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tables/table4.xml" ContentType="application/vnd.openxmlformats-officedocument.spreadsheetml.table+xml"/>
  <Override PartName="/xl/charts/chart6.xml" ContentType="application/vnd.openxmlformats-officedocument.drawingml.chart+xml"/>
  <Override PartName="/xl/charts/style8.xml" ContentType="application/vnd.ms-office.chartsty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charts/style2.xml" ContentType="application/vnd.ms-office.chart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charts/colors11.xml" ContentType="application/vnd.ms-office.chartcolor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ables/table9.xml" ContentType="application/vnd.openxmlformats-officedocument.spreadsheetml.table+xml"/>
  <Override PartName="/xl/charts/style10.xml" ContentType="application/vnd.ms-office.chartstyle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charts/colors3.xml" ContentType="application/vnd.ms-office.chartcolorstyle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charts/chart9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charts/chart7.xml" ContentType="application/vnd.openxmlformats-officedocument.drawingml.chart+xml"/>
  <Default Extension="png" ContentType="image/png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style9.xml" ContentType="application/vnd.ms-office.chartsty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olors8.xml" ContentType="application/vnd.ms-office.chartcolorstyle+xml"/>
  <Override PartName="/xl/charts/style1.xml" ContentType="application/vnd.ms-office.chartstyle+xml"/>
  <Override PartName="/xl/charts/style3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olors6.xml" ContentType="application/vnd.ms-office.chartcolorstyle+xml"/>
  <Override PartName="/xl/charts/colors4.xml" ContentType="application/vnd.ms-office.chartcolorstyle+xml"/>
  <Override PartName="/xl/charts/colors10.xml" ContentType="application/vnd.ms-office.chartcolorstyle+xml"/>
  <Override PartName="/xl/charts/style11.xml" ContentType="application/vnd.ms-office.chartstyle+xml"/>
  <Override PartName="/xl/worksheets/sheet19.xml" ContentType="application/vnd.openxmlformats-officedocument.spreadsheetml.worksheet+xml"/>
  <Override PartName="/xl/tables/table8.xml" ContentType="application/vnd.openxmlformats-officedocument.spreadsheetml.table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 autoCompressPictures="0" defaultThemeVersion="124226"/>
  <bookViews>
    <workbookView xWindow="825" yWindow="630" windowWidth="23490" windowHeight="8745" activeTab="6"/>
  </bookViews>
  <sheets>
    <sheet name="Appendix 1" sheetId="17" r:id="rId1"/>
    <sheet name="Appendix 2" sheetId="18" r:id="rId2"/>
    <sheet name="Appendix 3" sheetId="19" r:id="rId3"/>
    <sheet name="Appendix 4" sheetId="22" r:id="rId4"/>
    <sheet name="Appendix 5" sheetId="23" r:id="rId5"/>
    <sheet name="Appendix 6" sheetId="24" r:id="rId6"/>
    <sheet name="Appendix 7" sheetId="25" r:id="rId7"/>
    <sheet name="Chart 1" sheetId="1" r:id="rId8"/>
    <sheet name="Chart 2" sheetId="2" r:id="rId9"/>
    <sheet name="Chart 3" sheetId="3" r:id="rId10"/>
    <sheet name="Chart 4" sheetId="4" r:id="rId11"/>
    <sheet name="Chart 5" sheetId="5" r:id="rId12"/>
    <sheet name="Chart 6" sheetId="6" r:id="rId13"/>
    <sheet name="Chart 7" sheetId="7" r:id="rId14"/>
    <sheet name="Chart 8" sheetId="8" r:id="rId15"/>
    <sheet name="Chart 9" sheetId="9" r:id="rId16"/>
    <sheet name="Table A" sheetId="10" r:id="rId17"/>
    <sheet name="Table B" sheetId="28" r:id="rId18"/>
    <sheet name="Table C" sheetId="11" r:id="rId19"/>
    <sheet name="Table D" sheetId="12" r:id="rId20"/>
    <sheet name="Table E" sheetId="13" r:id="rId21"/>
    <sheet name="Table F" sheetId="14" r:id="rId22"/>
    <sheet name="Table G" sheetId="15" r:id="rId23"/>
    <sheet name="Table X1" sheetId="26" r:id="rId24"/>
    <sheet name="Table X2" sheetId="27" r:id="rId25"/>
  </sheets>
  <externalReferences>
    <externalReference r:id="rId26"/>
    <externalReference r:id="rId27"/>
  </externalReferenc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<sst xmlns="http://schemas.openxmlformats.org/spreadsheetml/2006/main" count="1787" uniqueCount="329">
  <si>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</si>
  <si>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</si>
  <si>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</si>
  <si>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</si>
  <si>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</si>
  <si>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</si>
  <si>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</si>
  <si>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</si>
  <si>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</si>
  <si>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</si>
  <si>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Nominal Difference</t>
  </si>
  <si>
    <t>Percent Difference</t>
  </si>
  <si>
    <t xml:space="preserve"> </t>
  </si>
  <si>
    <t>Cumulative</t>
  </si>
  <si>
    <t>Average</t>
  </si>
  <si>
    <t>Trend Rate of Growth</t>
  </si>
  <si>
    <t>HMN + GER, Real</t>
  </si>
  <si>
    <t>Region</t>
  </si>
  <si>
    <t>Percent of Total</t>
  </si>
  <si>
    <t>Asia</t>
  </si>
  <si>
    <t>Developing Europe</t>
  </si>
  <si>
    <t>MENA</t>
  </si>
  <si>
    <t>Western Hemisphere</t>
  </si>
  <si>
    <t>All Developing Countries</t>
  </si>
  <si>
    <t>Rank</t>
  </si>
  <si>
    <t>Country</t>
  </si>
  <si>
    <t>China, Mainland</t>
  </si>
  <si>
    <t>Russian Federation</t>
  </si>
  <si>
    <t>Mexico</t>
  </si>
  <si>
    <t>India</t>
  </si>
  <si>
    <t>Malaysia</t>
  </si>
  <si>
    <t>Brazil</t>
  </si>
  <si>
    <t>Indonesia</t>
  </si>
  <si>
    <t>Thailand</t>
  </si>
  <si>
    <t>Nigeria</t>
  </si>
  <si>
    <t>South Africa</t>
  </si>
  <si>
    <t>Iraq</t>
  </si>
  <si>
    <t>.</t>
  </si>
  <si>
    <t>Philippines</t>
  </si>
  <si>
    <t>Belarus</t>
  </si>
  <si>
    <t>Poland</t>
  </si>
  <si>
    <t>Panama</t>
  </si>
  <si>
    <t>Developing World Total</t>
  </si>
  <si>
    <t>Export Underinvoicing, 2003-2012 (billions of USD)</t>
  </si>
  <si>
    <t>China, P.R.: Mainland</t>
  </si>
  <si>
    <t>Honduras</t>
  </si>
  <si>
    <t>Egypt</t>
  </si>
  <si>
    <t>Trinidad and Tobago</t>
  </si>
  <si>
    <t>Syrian Arab Republic</t>
  </si>
  <si>
    <t>Azerbaijan, Republic of</t>
  </si>
  <si>
    <t>Congo, Republic of</t>
  </si>
  <si>
    <t>Nicaragua</t>
  </si>
  <si>
    <t>Ecuador</t>
  </si>
  <si>
    <t>Bangladesh</t>
  </si>
  <si>
    <t>Sudan</t>
  </si>
  <si>
    <t>Cameroon</t>
  </si>
  <si>
    <t>Uruguay</t>
  </si>
  <si>
    <t>*Does not include Liberia or Offshore Financial Centers as defined by the IMF</t>
  </si>
  <si>
    <t>Surrender Requirement (years in force)**</t>
  </si>
  <si>
    <t>Repatriation Requirement (years in force)**</t>
  </si>
  <si>
    <t>Moldova</t>
  </si>
  <si>
    <t>Senegal</t>
  </si>
  <si>
    <t>Ethiopia</t>
  </si>
  <si>
    <t>Benin</t>
  </si>
  <si>
    <t>Uganda</t>
  </si>
  <si>
    <t>Brunei Darussalam</t>
  </si>
  <si>
    <t>Ukraine</t>
  </si>
  <si>
    <t>Fiji</t>
  </si>
  <si>
    <t>Swaziland</t>
  </si>
  <si>
    <t>Maldives</t>
  </si>
  <si>
    <t>Turkmenistan</t>
  </si>
  <si>
    <t>Kenya</t>
  </si>
  <si>
    <t>Mali</t>
  </si>
  <si>
    <t>Mauritania</t>
  </si>
  <si>
    <t>Seychelles</t>
  </si>
  <si>
    <t>El Salvador</t>
  </si>
  <si>
    <t>Jamaica</t>
  </si>
  <si>
    <t>Afghanistan, Islamic Republic of</t>
  </si>
  <si>
    <t>Albania</t>
  </si>
  <si>
    <t>Algeria</t>
  </si>
  <si>
    <t>Angola</t>
  </si>
  <si>
    <t>Antigua and Barbuda</t>
  </si>
  <si>
    <t>Argentina</t>
  </si>
  <si>
    <t>Armenia, Republic of</t>
  </si>
  <si>
    <t>Aruba</t>
  </si>
  <si>
    <t>Bahamas, The</t>
  </si>
  <si>
    <t>Bahrain, Kingdom of</t>
  </si>
  <si>
    <t>Barbados</t>
  </si>
  <si>
    <t>Belize</t>
  </si>
  <si>
    <t>Bhutan</t>
  </si>
  <si>
    <t>Bolivia</t>
  </si>
  <si>
    <t>Bosnia and Herzegovina</t>
  </si>
  <si>
    <t>Botswana</t>
  </si>
  <si>
    <t>Bulgaria</t>
  </si>
  <si>
    <t>Burkina Faso</t>
  </si>
  <si>
    <t>Burundi</t>
  </si>
  <si>
    <t>Cabo Verde</t>
  </si>
  <si>
    <t>Cambodia</t>
  </si>
  <si>
    <t>Central African Republic</t>
  </si>
  <si>
    <t>Chad</t>
  </si>
  <si>
    <t>Chile</t>
  </si>
  <si>
    <t>Colombia</t>
  </si>
  <si>
    <t>Comoros</t>
  </si>
  <si>
    <t>Congo, Democratic Republic of</t>
  </si>
  <si>
    <t>Costa Rica</t>
  </si>
  <si>
    <t>Cote d'Ivoire</t>
  </si>
  <si>
    <t>Croatia</t>
  </si>
  <si>
    <t>Djibouti</t>
  </si>
  <si>
    <t>Dominica</t>
  </si>
  <si>
    <t>Dominican Republic</t>
  </si>
  <si>
    <t>Equatorial Guinea</t>
  </si>
  <si>
    <t>Eritrea</t>
  </si>
  <si>
    <t>Gabon</t>
  </si>
  <si>
    <t>Gambia, The</t>
  </si>
  <si>
    <t>Georgia</t>
  </si>
  <si>
    <t>Ghana</t>
  </si>
  <si>
    <t>Grenada</t>
  </si>
  <si>
    <t>Guatemala</t>
  </si>
  <si>
    <t>Guinea</t>
  </si>
  <si>
    <t>Guinea-Bissau</t>
  </si>
  <si>
    <t>Guyana</t>
  </si>
  <si>
    <t>Haiti</t>
  </si>
  <si>
    <t>Hungary</t>
  </si>
  <si>
    <t>Iran, Islamic Republic of</t>
  </si>
  <si>
    <t>Jordan</t>
  </si>
  <si>
    <t>Kazakhstan</t>
  </si>
  <si>
    <t>Kiribati</t>
  </si>
  <si>
    <t>Kosovo, Republic of</t>
  </si>
  <si>
    <t>Kuwait</t>
  </si>
  <si>
    <t>Kyrgyz Republic</t>
  </si>
  <si>
    <t>Lao People's Democratic Republic</t>
  </si>
  <si>
    <t>Latvia</t>
  </si>
  <si>
    <t>Lebanon</t>
  </si>
  <si>
    <t>Lesotho</t>
  </si>
  <si>
    <t>Liberia</t>
  </si>
  <si>
    <t>Libya</t>
  </si>
  <si>
    <t>Lithuania</t>
  </si>
  <si>
    <t>Macedonia, FYR</t>
  </si>
  <si>
    <t>Madagascar</t>
  </si>
  <si>
    <t>Malawi</t>
  </si>
  <si>
    <t>Mauritius</t>
  </si>
  <si>
    <t>Mongolia</t>
  </si>
  <si>
    <t>Montenegro</t>
  </si>
  <si>
    <t>Morocco</t>
  </si>
  <si>
    <t>Mozambique</t>
  </si>
  <si>
    <t>Myanmar</t>
  </si>
  <si>
    <t>Namibia</t>
  </si>
  <si>
    <t>Nepal</t>
  </si>
  <si>
    <t>Niger</t>
  </si>
  <si>
    <t>Oman</t>
  </si>
  <si>
    <t>Pakistan</t>
  </si>
  <si>
    <t>Papua New Guinea</t>
  </si>
  <si>
    <t>Paraguay</t>
  </si>
  <si>
    <t>Peru</t>
  </si>
  <si>
    <t>Qatar</t>
  </si>
  <si>
    <t>Romania</t>
  </si>
  <si>
    <t>Rwanda</t>
  </si>
  <si>
    <t>Samoa</t>
  </si>
  <si>
    <t>Sao Tome and Principe</t>
  </si>
  <si>
    <t>Saudi Arabia</t>
  </si>
  <si>
    <t>Serbia, Republic of</t>
  </si>
  <si>
    <t>Sierra Leone</t>
  </si>
  <si>
    <t>Solomon Islands</t>
  </si>
  <si>
    <t>Somalia</t>
  </si>
  <si>
    <t>Sri Lanka</t>
  </si>
  <si>
    <t>St. Kitts and Nevis</t>
  </si>
  <si>
    <t>St. Lucia</t>
  </si>
  <si>
    <t>St. Vincent and the Grenadines</t>
  </si>
  <si>
    <t>Suriname</t>
  </si>
  <si>
    <t>Tajikistan</t>
  </si>
  <si>
    <t>Tanzania</t>
  </si>
  <si>
    <t>Timor-Leste, Dem. Rep. of</t>
  </si>
  <si>
    <t>Togo</t>
  </si>
  <si>
    <t>Tonga</t>
  </si>
  <si>
    <t>Tunisia</t>
  </si>
  <si>
    <t>Turkey</t>
  </si>
  <si>
    <t>United Arab Emirates</t>
  </si>
  <si>
    <t>Uzbekistan</t>
  </si>
  <si>
    <t>Vanuatu</t>
  </si>
  <si>
    <t>Venezuela, Republica Bolivariana de</t>
  </si>
  <si>
    <t>Vietnam</t>
  </si>
  <si>
    <t>Yemen, Republic of</t>
  </si>
  <si>
    <t>Zambia</t>
  </si>
  <si>
    <t>Zimbabwe</t>
  </si>
  <si>
    <t>Australia</t>
  </si>
  <si>
    <t>Austria</t>
  </si>
  <si>
    <t>Belgium</t>
  </si>
  <si>
    <t>Canada</t>
  </si>
  <si>
    <t>Cyprus</t>
  </si>
  <si>
    <t>Czech Republic</t>
  </si>
  <si>
    <t>Denmark</t>
  </si>
  <si>
    <t>Finland</t>
  </si>
  <si>
    <t>France</t>
  </si>
  <si>
    <t>Germany</t>
  </si>
  <si>
    <t>Greece</t>
  </si>
  <si>
    <t>Hong Kong</t>
  </si>
  <si>
    <t>Iceland</t>
  </si>
  <si>
    <t>Ireland</t>
  </si>
  <si>
    <t>Israel</t>
  </si>
  <si>
    <t>Italy</t>
  </si>
  <si>
    <t>Japan</t>
  </si>
  <si>
    <t>Korea, Republic of</t>
  </si>
  <si>
    <t>Luxembourg</t>
  </si>
  <si>
    <t>Malta</t>
  </si>
  <si>
    <t>Netherlands</t>
  </si>
  <si>
    <t>New Zealand</t>
  </si>
  <si>
    <t>Norway</t>
  </si>
  <si>
    <t>Portugal</t>
  </si>
  <si>
    <t>Singapore</t>
  </si>
  <si>
    <t>Slovak Republic</t>
  </si>
  <si>
    <t>Slovenia</t>
  </si>
  <si>
    <t>Spain</t>
  </si>
  <si>
    <t>Sweden</t>
  </si>
  <si>
    <t>Switzerland</t>
  </si>
  <si>
    <t>Taiwan, Province of China</t>
  </si>
  <si>
    <t>United Kingdom</t>
  </si>
  <si>
    <t>United States</t>
  </si>
  <si>
    <t>Asia (27)</t>
  </si>
  <si>
    <t>Developing Europe (26)</t>
  </si>
  <si>
    <t>MENA (17)</t>
  </si>
  <si>
    <t>Western Hemisphere (33)</t>
  </si>
  <si>
    <t>Advanced Economies (33)</t>
  </si>
  <si>
    <t>Note: Advanced economies only used for conducting trade misinvoicing estimates</t>
  </si>
  <si>
    <t>Source: IMF Direction of Trade Statistics</t>
  </si>
  <si>
    <t>Armenia, Republic of*</t>
  </si>
  <si>
    <t>Aruba*</t>
  </si>
  <si>
    <t>Belarus*</t>
  </si>
  <si>
    <t>Brazil*</t>
  </si>
  <si>
    <t>Bulgaria*</t>
  </si>
  <si>
    <t>Chile*</t>
  </si>
  <si>
    <t>China, P.R.: Mainland*</t>
  </si>
  <si>
    <t>Cote d'Ivoire*</t>
  </si>
  <si>
    <t>India*</t>
  </si>
  <si>
    <t>Indonesia*</t>
  </si>
  <si>
    <t>Latvia*</t>
  </si>
  <si>
    <t>Lithuania*</t>
  </si>
  <si>
    <t>Malaysia*</t>
  </si>
  <si>
    <t>Paraguay*</t>
  </si>
  <si>
    <t>Philippines*</t>
  </si>
  <si>
    <t>Thailand*</t>
  </si>
  <si>
    <t>Togo*</t>
  </si>
  <si>
    <t>Zambia*</t>
  </si>
  <si>
    <t>Algeria^</t>
  </si>
  <si>
    <t>Egypt^</t>
  </si>
  <si>
    <t>Libya^</t>
  </si>
  <si>
    <t>Morocco^</t>
  </si>
  <si>
    <t>Tunisia^</t>
  </si>
  <si>
    <t>* denotes developing countries who report bilaterally to all advanced countries (19 total)</t>
  </si>
  <si>
    <t>Illicit Financial Flows (HMN + GER)</t>
  </si>
  <si>
    <t>Import Misinvoicing</t>
  </si>
  <si>
    <t>Export Misinvoicing</t>
  </si>
  <si>
    <t>Gross Trade Misinvoicing
(a+b+c+d)</t>
  </si>
  <si>
    <t>Over-Invoicing
(a)</t>
  </si>
  <si>
    <t>Under-Invoicing
(b)</t>
  </si>
  <si>
    <t xml:space="preserve">Over-Invoicing
(c) </t>
  </si>
  <si>
    <t>Under-Invoicing
(d)</t>
  </si>
  <si>
    <t>Total Trade Misinvoicing Inflows
(b+c)</t>
  </si>
  <si>
    <t>Total Trade Misinvoicing Outflows
(a+d)</t>
  </si>
  <si>
    <t>Appendix Table 6. The Components of Trade Misinvoicing, 2003-2012</t>
  </si>
  <si>
    <t>Appendix Table 5. Illicit Hot Money Outflows (HMN)</t>
  </si>
  <si>
    <t>Appendix Table 4. Trade Misinvoicing Outflows (GER)</t>
  </si>
  <si>
    <t>GDP</t>
  </si>
  <si>
    <t>Total Trade</t>
  </si>
  <si>
    <t>Official Development Assistance (ODA)</t>
  </si>
  <si>
    <t>Foreign Direct Investment (FDI)</t>
  </si>
  <si>
    <t>IFFs to GDP</t>
  </si>
  <si>
    <t>IFFs to Total Trade</t>
  </si>
  <si>
    <t>IFFs to ODA</t>
  </si>
  <si>
    <t>IFFs to FDI</t>
  </si>
  <si>
    <t>IFFs to (FDI + ODA)</t>
  </si>
  <si>
    <t>(Also Referred to as "Leakages in the Balance of Payments")</t>
  </si>
  <si>
    <t>Appendix Table 3. Illicit Financial Flows from Developing Countries (HMN + GER)</t>
  </si>
  <si>
    <t>(in millions of U.S. dollars, nominal)</t>
  </si>
  <si>
    <t>(in millions of U.S. dollars, nominal, or in percent)</t>
  </si>
  <si>
    <t>Appendix Table 2. Country Rankings by Largest Average Illicit Financial Flows, 2003-2012 (HMN + GER)</t>
  </si>
  <si>
    <t>Average IFF (Where Data Is Available)</t>
  </si>
  <si>
    <t>Appendix Table 1. Geographical Regions</t>
  </si>
  <si>
    <t>Appendix Table 7A. Illicit Financial Flows to GDP/Trade/ODA/FDI/FDI+ODA, 2003-2012</t>
  </si>
  <si>
    <t>Total</t>
  </si>
  <si>
    <t>Trade Misinvoicing Outflows (GER)</t>
  </si>
  <si>
    <t>Illicit Hot Money Outflows (HMN)</t>
  </si>
  <si>
    <t>Sub-Saharan Africa</t>
  </si>
  <si>
    <t>Sub-Saharan Africa (48)</t>
  </si>
  <si>
    <t>^ denotes North African countries, which, when combined with Sub-Saharan Africa, can generate estimates for the African Continent as a whole.</t>
  </si>
  <si>
    <t>Illicit Financial Flows to GDP (Right Axis)</t>
  </si>
  <si>
    <t>HMN (Left Axis)</t>
  </si>
  <si>
    <t>GER (Left Axis)</t>
  </si>
  <si>
    <t>Share of HMN in Total IFFs (Right Axis)</t>
  </si>
  <si>
    <t>Appendix Table 7B. Illicit Financial Flows to GDP/Trade/ODA/FDI/FDI+ODA, 2012</t>
  </si>
  <si>
    <t>Illicit Financial Flows, Real (Left Axis)</t>
  </si>
  <si>
    <t>Countries</t>
  </si>
  <si>
    <t>Rank*</t>
  </si>
  <si>
    <t>**Surrender and repatriation requirements refer to proceeds of exports of goods only</t>
  </si>
  <si>
    <t>2014 HMN+GER</t>
  </si>
  <si>
    <t>2013 HMN+GER</t>
  </si>
  <si>
    <t>Total of Top 10</t>
  </si>
  <si>
    <t>Top 10 as Percent of Total</t>
  </si>
  <si>
    <t>Chart 1: Total Illicit Financial Flows (HMN+GER), 2003-2012</t>
  </si>
  <si>
    <t>(in billions of nominal U.S. dollars)</t>
  </si>
  <si>
    <t>Chart 2: Cumulative Illicit Financial Flows by Region, 2003-2012</t>
  </si>
  <si>
    <t>(as percent of total real illicit outflows)</t>
  </si>
  <si>
    <t>Chart 3: Real Illicit Financial Flows &amp; Illicit Financial Flows to GDP by Region, 2003-2012</t>
  </si>
  <si>
    <t>(in billions of constant U.S. dollars, base year 2010, or in percent)</t>
  </si>
  <si>
    <t>Sources: GFI (IFFs), World Bank (GDP)</t>
  </si>
  <si>
    <t>Table X2: Illicit Financial Flows from Developing Countries, by Component, 2003-2012</t>
  </si>
  <si>
    <t>Table X1: Illicit Financial Flows from Developing Countries, by Region, 2003-2012</t>
  </si>
  <si>
    <t>Table B: Illicit Financial Flows from Developing Countries, by Region, 2003-2012</t>
  </si>
  <si>
    <t>Chart 4: Heat Map, Average Trade Misinvoicing Outflows to GDP, 2003-2012</t>
  </si>
  <si>
    <t>(in percent)</t>
  </si>
  <si>
    <t>Chart 5: Real Illicit Financial Flows, Official Development Assistance, &amp; Foreign Direct Investment 2003-2012</t>
  </si>
  <si>
    <t>(in billions of constant U.S. dollars, base year 2010)</t>
  </si>
  <si>
    <t>Sources: GFI (IFFs), World Bank (FDI), OECD/World Bank (ODA) [See Footnote 20]</t>
  </si>
  <si>
    <t>Chart 6: Illicit Financial Flows: Top 10 Countries of 2003-2012 as Share of Developing World Total</t>
  </si>
  <si>
    <t>Chart 7: Heat Map, Cumulative Illicit Financial Flows from Developing Countries, 2003-2012</t>
  </si>
  <si>
    <t>Chart 8: Share of HMN in Total Illicit Financial Outflows, 2003-2012</t>
  </si>
  <si>
    <t>(in average percent shares over decade, billions of constant U.S. dollars, base year 2010)</t>
  </si>
  <si>
    <t>Chart 9: Regional Illicit Flows; Shares Related to HMN &amp; GER Components, 2003-2012</t>
  </si>
  <si>
    <t>Table A: Illicit Financial Flows from Developing Countries: Current (2014) and Previous (2013) Estimates</t>
  </si>
  <si>
    <t>(in billions of nominal U.S. dollars, or in percent)</t>
  </si>
  <si>
    <t>Table C: Real Illicit Financial Flows, Growth Rate, 2003-2012</t>
  </si>
  <si>
    <t>Table D: Real Illicit Financial Flows by Region, Growth Rate, 2003-2012</t>
  </si>
  <si>
    <t>Table E: Illicit Financial Flows to GDP</t>
  </si>
  <si>
    <t>Table F: Illicit Financial Outflows from the Top 10 Developing Economies, 2003-2012</t>
  </si>
  <si>
    <t>(in millions of nominal U.S. dollars or in percent)</t>
  </si>
  <si>
    <t>Table G: Twenty Largest Export Under-Invoicers with Respective Export Proceeds Requirements, 2003-2012</t>
  </si>
  <si>
    <t>(in billions of U.S. dollars, or in cumulative years in force)</t>
  </si>
  <si>
    <t>Sources: GFI (Export Under-Invoicing), IMF (Surrender Requirement), IMF (Repatriation Requirement)</t>
  </si>
  <si>
    <t>* (.) indicates no available data, whereas (0) indicates a value of 0.</t>
  </si>
  <si>
    <t>Sources: GFI (IFFs), World Bank (GDP, FDI), OECD/World Bank (ODA), IMF (Trade)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</si>
</sst>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0.0"/>
    <numFmt numFmtId="165" formatCode="0.0%"/>
    <numFmt numFmtId="166" formatCode="_(* #,##0.0_);_(* \(#,##0.0\);_(* &quot;-&quot;??_);_(@_)"/>
    <numFmt numFmtId="167" formatCode="_(* #,##0_);_(* \(#,##0\);_(* &quot;-&quot;??_);_(@_)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3"/>
      <name val="Calibri"/>
      <family val="2"/>
      <scheme val="minor"/>
    </font>
    <font>
      <sz val="26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4659260841701"/>
      </bottom>
      <diagonal/>
    </border>
    <border>
      <left/>
      <right style="thin">
        <color indexed="64"/>
      </right>
      <top style="thick">
        <color theme="3" tint="-0.24994659260841701"/>
      </top>
      <bottom/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 style="thick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ck">
        <color theme="3"/>
      </top>
      <bottom style="medium">
        <color theme="3"/>
      </bottom>
      <diagonal/>
    </border>
    <border>
      <left style="thin">
        <color indexed="64"/>
      </left>
      <right/>
      <top style="thick">
        <color theme="3"/>
      </top>
      <bottom style="medium">
        <color theme="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9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164" fontId="0" fillId="0" borderId="0" xfId="0" applyNumberFormat="1"/>
    <xf numFmtId="165" fontId="0" fillId="0" borderId="0" xfId="2" applyNumberFormat="1" applyFont="1"/>
    <xf numFmtId="0" fontId="0" fillId="0" borderId="0" xfId="1" applyNumberFormat="1" applyFont="1"/>
    <xf numFmtId="164" fontId="0" fillId="0" borderId="0" xfId="1" applyNumberFormat="1" applyFont="1"/>
    <xf numFmtId="166" fontId="0" fillId="0" borderId="0" xfId="1" applyNumberFormat="1" applyFont="1"/>
    <xf numFmtId="0" fontId="0" fillId="0" borderId="0" xfId="0" applyAlignment="1">
      <alignment wrapText="1"/>
    </xf>
    <xf numFmtId="165" fontId="0" fillId="0" borderId="0" xfId="2" applyNumberFormat="1" applyFont="1" applyFill="1"/>
    <xf numFmtId="167" fontId="0" fillId="0" borderId="0" xfId="1" applyNumberFormat="1" applyFont="1"/>
    <xf numFmtId="0" fontId="0" fillId="0" borderId="0" xfId="0" applyAlignment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3" fontId="0" fillId="0" borderId="0" xfId="1" applyNumberFormat="1" applyFont="1"/>
    <xf numFmtId="3" fontId="0" fillId="0" borderId="1" xfId="1" applyNumberFormat="1" applyFont="1" applyBorder="1"/>
    <xf numFmtId="0" fontId="8" fillId="5" borderId="0" xfId="0" applyFont="1" applyFill="1"/>
    <xf numFmtId="3" fontId="8" fillId="5" borderId="0" xfId="1" applyNumberFormat="1" applyFont="1" applyFill="1"/>
    <xf numFmtId="0" fontId="8" fillId="0" borderId="0" xfId="0" applyFont="1"/>
    <xf numFmtId="3" fontId="8" fillId="0" borderId="0" xfId="1" applyNumberFormat="1" applyFont="1"/>
    <xf numFmtId="0" fontId="8" fillId="5" borderId="1" xfId="0" applyFont="1" applyFill="1" applyBorder="1"/>
    <xf numFmtId="3" fontId="8" fillId="5" borderId="1" xfId="1" applyNumberFormat="1" applyFont="1" applyFill="1" applyBorder="1"/>
    <xf numFmtId="3" fontId="8" fillId="0" borderId="0" xfId="1" applyNumberFormat="1" applyFont="1" applyBorder="1"/>
    <xf numFmtId="3" fontId="8" fillId="5" borderId="0" xfId="1" applyNumberFormat="1" applyFont="1" applyFill="1" applyBorder="1"/>
    <xf numFmtId="3" fontId="8" fillId="0" borderId="1" xfId="1" applyNumberFormat="1" applyFont="1" applyBorder="1"/>
    <xf numFmtId="3" fontId="8" fillId="5" borderId="2" xfId="1" applyNumberFormat="1" applyFont="1" applyFill="1" applyBorder="1"/>
    <xf numFmtId="0" fontId="6" fillId="2" borderId="5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9" fillId="5" borderId="2" xfId="0" applyFont="1" applyFill="1" applyBorder="1"/>
    <xf numFmtId="0" fontId="9" fillId="0" borderId="0" xfId="0" applyFont="1" applyBorder="1"/>
    <xf numFmtId="0" fontId="9" fillId="5" borderId="0" xfId="0" applyFont="1" applyFill="1" applyBorder="1"/>
    <xf numFmtId="0" fontId="9" fillId="0" borderId="1" xfId="0" applyFont="1" applyBorder="1"/>
    <xf numFmtId="0" fontId="10" fillId="0" borderId="0" xfId="0" applyFont="1"/>
    <xf numFmtId="0" fontId="7" fillId="0" borderId="0" xfId="0" applyFont="1" applyBorder="1"/>
    <xf numFmtId="0" fontId="7" fillId="0" borderId="1" xfId="0" applyFont="1" applyBorder="1"/>
    <xf numFmtId="0" fontId="7" fillId="0" borderId="0" xfId="0" applyFont="1"/>
    <xf numFmtId="3" fontId="7" fillId="0" borderId="0" xfId="1" applyNumberFormat="1" applyFont="1"/>
    <xf numFmtId="0" fontId="11" fillId="0" borderId="0" xfId="0" applyFont="1"/>
    <xf numFmtId="0" fontId="12" fillId="0" borderId="0" xfId="0" applyFont="1"/>
    <xf numFmtId="3" fontId="0" fillId="0" borderId="0" xfId="1" applyNumberFormat="1" applyFont="1" applyAlignment="1">
      <alignment horizontal="right"/>
    </xf>
    <xf numFmtId="3" fontId="0" fillId="0" borderId="1" xfId="1" applyNumberFormat="1" applyFont="1" applyBorder="1" applyAlignment="1">
      <alignment horizontal="right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applyFont="1"/>
    <xf numFmtId="0" fontId="0" fillId="0" borderId="0" xfId="0" applyFont="1" applyAlignment="1"/>
    <xf numFmtId="166" fontId="1" fillId="0" borderId="0" xfId="1" applyNumberFormat="1" applyFont="1"/>
    <xf numFmtId="0" fontId="0" fillId="0" borderId="0" xfId="0" applyFont="1" applyAlignment="1">
      <alignment wrapText="1"/>
    </xf>
    <xf numFmtId="166" fontId="0" fillId="0" borderId="0" xfId="1" applyNumberFormat="1" applyFont="1" applyAlignment="1"/>
    <xf numFmtId="0" fontId="7" fillId="0" borderId="12" xfId="0" applyFont="1" applyBorder="1" applyAlignment="1">
      <alignment wrapText="1"/>
    </xf>
    <xf numFmtId="166" fontId="7" fillId="0" borderId="12" xfId="1" applyNumberFormat="1" applyFont="1" applyBorder="1"/>
    <xf numFmtId="165" fontId="7" fillId="0" borderId="12" xfId="2" applyNumberFormat="1" applyFont="1" applyBorder="1"/>
    <xf numFmtId="164" fontId="7" fillId="0" borderId="12" xfId="0" applyNumberFormat="1" applyFont="1" applyBorder="1"/>
    <xf numFmtId="165" fontId="7" fillId="0" borderId="12" xfId="2" applyNumberFormat="1" applyFont="1" applyFill="1" applyBorder="1"/>
    <xf numFmtId="164" fontId="0" fillId="0" borderId="0" xfId="2" applyNumberFormat="1" applyFont="1"/>
    <xf numFmtId="164" fontId="7" fillId="0" borderId="12" xfId="2" applyNumberFormat="1" applyFont="1" applyBorder="1"/>
    <xf numFmtId="164" fontId="8" fillId="5" borderId="0" xfId="0" applyNumberFormat="1" applyFont="1" applyFill="1"/>
    <xf numFmtId="164" fontId="8" fillId="0" borderId="0" xfId="0" applyNumberFormat="1" applyFont="1"/>
    <xf numFmtId="0" fontId="8" fillId="0" borderId="2" xfId="0" applyFont="1" applyBorder="1"/>
    <xf numFmtId="165" fontId="8" fillId="0" borderId="2" xfId="2" applyNumberFormat="1" applyFont="1" applyBorder="1"/>
    <xf numFmtId="0" fontId="9" fillId="0" borderId="13" xfId="0" applyFont="1" applyBorder="1"/>
    <xf numFmtId="0" fontId="8" fillId="5" borderId="13" xfId="0" applyFont="1" applyFill="1" applyBorder="1"/>
    <xf numFmtId="164" fontId="8" fillId="5" borderId="13" xfId="0" applyNumberFormat="1" applyFont="1" applyFill="1" applyBorder="1"/>
    <xf numFmtId="0" fontId="8" fillId="5" borderId="0" xfId="0" applyFont="1" applyFill="1" applyAlignment="1">
      <alignment horizontal="left"/>
    </xf>
    <xf numFmtId="167" fontId="8" fillId="5" borderId="0" xfId="1" applyNumberFormat="1" applyFont="1" applyFill="1"/>
    <xf numFmtId="0" fontId="8" fillId="0" borderId="0" xfId="0" applyFont="1" applyAlignment="1">
      <alignment horizontal="left"/>
    </xf>
    <xf numFmtId="167" fontId="8" fillId="0" borderId="0" xfId="1" applyNumberFormat="1" applyFont="1"/>
    <xf numFmtId="0" fontId="8" fillId="5" borderId="0" xfId="1" applyNumberFormat="1" applyFont="1" applyFill="1"/>
    <xf numFmtId="0" fontId="8" fillId="0" borderId="0" xfId="1" applyNumberFormat="1" applyFont="1"/>
    <xf numFmtId="0" fontId="9" fillId="5" borderId="12" xfId="0" applyFont="1" applyFill="1" applyBorder="1"/>
    <xf numFmtId="167" fontId="9" fillId="5" borderId="12" xfId="1" applyNumberFormat="1" applyFont="1" applyFill="1" applyBorder="1"/>
    <xf numFmtId="0" fontId="9" fillId="0" borderId="0" xfId="0" applyFont="1"/>
    <xf numFmtId="9" fontId="9" fillId="0" borderId="0" xfId="2" applyNumberFormat="1" applyFont="1"/>
    <xf numFmtId="167" fontId="9" fillId="0" borderId="0" xfId="1" applyNumberFormat="1" applyFont="1"/>
    <xf numFmtId="167" fontId="9" fillId="5" borderId="2" xfId="1" applyNumberFormat="1" applyFont="1" applyFill="1" applyBorder="1"/>
    <xf numFmtId="0" fontId="8" fillId="5" borderId="13" xfId="0" applyFont="1" applyFill="1" applyBorder="1" applyAlignment="1">
      <alignment horizontal="left"/>
    </xf>
    <xf numFmtId="167" fontId="8" fillId="5" borderId="13" xfId="1" applyNumberFormat="1" applyFont="1" applyFill="1" applyBorder="1"/>
    <xf numFmtId="0" fontId="9" fillId="0" borderId="13" xfId="0" applyNumberFormat="1" applyFont="1" applyBorder="1"/>
    <xf numFmtId="165" fontId="8" fillId="0" borderId="0" xfId="2" applyNumberFormat="1" applyFont="1" applyBorder="1"/>
    <xf numFmtId="165" fontId="8" fillId="5" borderId="0" xfId="2" applyNumberFormat="1" applyFont="1" applyFill="1" applyBorder="1"/>
    <xf numFmtId="165" fontId="8" fillId="0" borderId="1" xfId="2" applyNumberFormat="1" applyFont="1" applyBorder="1"/>
    <xf numFmtId="165" fontId="8" fillId="5" borderId="2" xfId="2" applyNumberFormat="1" applyFont="1" applyFill="1" applyBorder="1"/>
    <xf numFmtId="0" fontId="13" fillId="3" borderId="0" xfId="0" applyFont="1" applyFill="1"/>
    <xf numFmtId="0" fontId="13" fillId="2" borderId="0" xfId="0" applyFont="1" applyFill="1"/>
    <xf numFmtId="0" fontId="13" fillId="4" borderId="0" xfId="0" applyFont="1" applyFill="1"/>
    <xf numFmtId="0" fontId="6" fillId="2" borderId="4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0" fontId="14" fillId="0" borderId="0" xfId="0" applyFont="1"/>
  </cellXfs>
  <cellStyles count="10">
    <cellStyle name="_x000d__x000a_JournalTemplate=C:\COMFO\CTALK\JOURSTD.TPL_x000d__x000a_LbStateAddress=3 3 0 251 1 89 2 311_x000d__x000a_LbStateJou" xfId="3"/>
    <cellStyle name="Comma" xfId="1" builtinId="3"/>
    <cellStyle name="Followed Hyperlink" xfId="5" builtinId="9" hidden="1"/>
    <cellStyle name="Followed Hyperlink" xfId="7" builtinId="9" hidden="1"/>
    <cellStyle name="Followed Hyperlink" xfId="9" builtinId="9" hidden="1"/>
    <cellStyle name="Hyperlink" xfId="4" builtinId="8" hidden="1"/>
    <cellStyle name="Hyperlink" xfId="6" builtinId="8" hidden="1"/>
    <cellStyle name="Hyperlink" xfId="8" builtinId="8" hidden="1"/>
    <cellStyle name="Normal" xfId="0" builtinId="0"/>
    <cellStyle name="Percent" xfId="2" builtinId="5"/>
  </cellStyles>
  <dxfs count="1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"/>
    </dxf>
    <dxf>
      <alignment horizontal="general" vertical="bottom" textRotation="0" wrapText="1" indent="0" relativeIndent="255" justifyLastLine="0" shrinkToFit="0" readingOrder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general" vertical="bottom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* #,##0.0_);_(* \(#,##0.0\);_(* &quot;-&quot;??_);_(@_)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general" vertical="bottom" textRotation="0" wrapText="1" indent="0" relativeIndent="255" justifyLastLine="0" shrinkToFit="0" readingOrder="0"/>
    </dxf>
    <dxf>
      <numFmt numFmtId="165" formatCode="0.0%"/>
    </dxf>
    <dxf>
      <numFmt numFmtId="164" formatCode="0.0"/>
    </dxf>
    <dxf>
      <numFmt numFmtId="166" formatCode="_(* #,##0.0_);_(* \(#,##0.0\);_(* &quot;-&quot;??_);_(@_)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  <dxf>
      <alignment horizontal="general" vertical="bottom" textRotation="0" wrapText="1" indent="0" relativeIndent="255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strRef>
              <c:f>'[1]Non-Normalized GER+HMN'!$A$156</c:f>
              <c:strCache>
                <c:ptCount val="1"/>
                <c:pt idx="0">
                  <c:v>HMN + GER Non-Normalized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'[1]Non-Normalized GER+HMN'!$B$1:$K$1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'[1]Non-Normalized GER+HMN'!$B$156:$K$156</c:f>
              <c:numCache>
                <c:formatCode>General</c:formatCode>
                <c:ptCount val="10"/>
                <c:pt idx="0">
                  <c:v>297.41106413107252</c:v>
                </c:pt>
                <c:pt idx="1">
                  <c:v>380.83459716963267</c:v>
                </c:pt>
                <c:pt idx="2">
                  <c:v>488.99714470037958</c:v>
                </c:pt>
                <c:pt idx="3">
                  <c:v>502.8092630700952</c:v>
                </c:pt>
                <c:pt idx="4">
                  <c:v>593.47198967056477</c:v>
                </c:pt>
                <c:pt idx="5">
                  <c:v>793.4346002212535</c:v>
                </c:pt>
                <c:pt idx="6">
                  <c:v>748.30651621551931</c:v>
                </c:pt>
                <c:pt idx="7">
                  <c:v>821.93925771399222</c:v>
                </c:pt>
                <c:pt idx="8">
                  <c:v>968.68401909851832</c:v>
                </c:pt>
                <c:pt idx="9">
                  <c:v>991.24485254949798</c:v>
                </c:pt>
              </c:numCache>
            </c:numRef>
          </c:val>
        </c:ser>
        <c:marker val="1"/>
        <c:axId val="71379584"/>
        <c:axId val="71541120"/>
      </c:lineChart>
      <c:catAx>
        <c:axId val="713795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41120"/>
        <c:crosses val="autoZero"/>
        <c:auto val="1"/>
        <c:lblAlgn val="ctr"/>
        <c:lblOffset val="100"/>
      </c:catAx>
      <c:valAx>
        <c:axId val="71541120"/>
        <c:scaling>
          <c:orientation val="minMax"/>
          <c:max val="1000"/>
          <c:min val="2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7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stacked"/>
        <c:ser>
          <c:idx val="0"/>
          <c:order val="0"/>
          <c:tx>
            <c:strRef>
              <c:f>'Chart 8'!$B$31</c:f>
              <c:strCache>
                <c:ptCount val="1"/>
                <c:pt idx="0">
                  <c:v>HMN (Left Axis)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'[1]HMN Share'!$B$2:$K$2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'[1]HMN Share'!$B$21:$K$21</c:f>
              <c:numCache>
                <c:formatCode>General</c:formatCode>
                <c:ptCount val="10"/>
                <c:pt idx="0">
                  <c:v>53.393914105560704</c:v>
                </c:pt>
                <c:pt idx="1">
                  <c:v>42.543295600126839</c:v>
                </c:pt>
                <c:pt idx="2">
                  <c:v>140.61732148570499</c:v>
                </c:pt>
                <c:pt idx="3">
                  <c:v>101.35127302509102</c:v>
                </c:pt>
                <c:pt idx="4">
                  <c:v>104.86714552943953</c:v>
                </c:pt>
                <c:pt idx="5">
                  <c:v>194.19776039575723</c:v>
                </c:pt>
                <c:pt idx="6">
                  <c:v>249.80089312111514</c:v>
                </c:pt>
                <c:pt idx="7">
                  <c:v>227.63695458621976</c:v>
                </c:pt>
                <c:pt idx="8">
                  <c:v>167.22825317358345</c:v>
                </c:pt>
                <c:pt idx="9">
                  <c:v>238.83593956711445</c:v>
                </c:pt>
              </c:numCache>
            </c:numRef>
          </c:val>
        </c:ser>
        <c:ser>
          <c:idx val="1"/>
          <c:order val="1"/>
          <c:tx>
            <c:strRef>
              <c:f>'Chart 8'!$B$32</c:f>
              <c:strCache>
                <c:ptCount val="1"/>
                <c:pt idx="0">
                  <c:v>GER (Left Axis)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'[1]HMN Share'!$B$2:$K$2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'[1]HMN Share'!$B$22:$K$22</c:f>
              <c:numCache>
                <c:formatCode>General</c:formatCode>
                <c:ptCount val="10"/>
                <c:pt idx="0">
                  <c:v>344.37431935794439</c:v>
                </c:pt>
                <c:pt idx="1">
                  <c:v>437.13519019853101</c:v>
                </c:pt>
                <c:pt idx="2">
                  <c:v>433.29673525497634</c:v>
                </c:pt>
                <c:pt idx="3">
                  <c:v>462.44618492826498</c:v>
                </c:pt>
                <c:pt idx="4">
                  <c:v>530.10978709361439</c:v>
                </c:pt>
                <c:pt idx="5">
                  <c:v>578.90488202456379</c:v>
                </c:pt>
                <c:pt idx="6">
                  <c:v>549.68143621840238</c:v>
                </c:pt>
                <c:pt idx="7">
                  <c:v>594.3023031277728</c:v>
                </c:pt>
                <c:pt idx="8">
                  <c:v>722.84002732778379</c:v>
                </c:pt>
                <c:pt idx="9">
                  <c:v>666.96874699528894</c:v>
                </c:pt>
              </c:numCache>
            </c:numRef>
          </c:val>
        </c:ser>
        <c:overlap val="100"/>
        <c:axId val="68909696"/>
        <c:axId val="68915584"/>
      </c:barChart>
      <c:lineChart>
        <c:grouping val="standard"/>
        <c:ser>
          <c:idx val="2"/>
          <c:order val="2"/>
          <c:tx>
            <c:strRef>
              <c:f>'Chart 8'!$B$33</c:f>
              <c:strCache>
                <c:ptCount val="1"/>
                <c:pt idx="0">
                  <c:v>Share of HMN in Total IFFs (Right Axis)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'[1]HMN Share'!$B$24:$K$24</c:f>
              <c:numCache>
                <c:formatCode>General</c:formatCode>
                <c:ptCount val="10"/>
                <c:pt idx="0">
                  <c:v>0.13423373113695253</c:v>
                </c:pt>
                <c:pt idx="1">
                  <c:v>8.8691273133279805E-2</c:v>
                </c:pt>
                <c:pt idx="2">
                  <c:v>0.24501459728009739</c:v>
                </c:pt>
                <c:pt idx="3">
                  <c:v>0.17976539552520648</c:v>
                </c:pt>
                <c:pt idx="4">
                  <c:v>0.16515111044465702</c:v>
                </c:pt>
                <c:pt idx="5">
                  <c:v>0.25119272621781524</c:v>
                </c:pt>
                <c:pt idx="6">
                  <c:v>0.31245330128495163</c:v>
                </c:pt>
                <c:pt idx="7">
                  <c:v>0.2769510671863174</c:v>
                </c:pt>
                <c:pt idx="8">
                  <c:v>0.18788249939587254</c:v>
                </c:pt>
                <c:pt idx="9">
                  <c:v>0.2636726692964183</c:v>
                </c:pt>
              </c:numCache>
            </c:numRef>
          </c:val>
        </c:ser>
        <c:marker val="1"/>
        <c:axId val="68918656"/>
        <c:axId val="68917120"/>
      </c:lineChart>
      <c:catAx>
        <c:axId val="689096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15584"/>
        <c:crosses val="autoZero"/>
        <c:auto val="1"/>
        <c:lblAlgn val="ctr"/>
        <c:lblOffset val="100"/>
      </c:catAx>
      <c:valAx>
        <c:axId val="68915584"/>
        <c:scaling>
          <c:orientation val="minMax"/>
          <c:max val="10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09696"/>
        <c:crosses val="autoZero"/>
        <c:crossBetween val="between"/>
        <c:majorUnit val="200"/>
      </c:valAx>
      <c:valAx>
        <c:axId val="68917120"/>
        <c:scaling>
          <c:orientation val="minMax"/>
        </c:scaling>
        <c:axPos val="r"/>
        <c:numFmt formatCode="0%" sourceLinked="0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18656"/>
        <c:crosses val="max"/>
        <c:crossBetween val="between"/>
      </c:valAx>
      <c:catAx>
        <c:axId val="68918656"/>
        <c:scaling>
          <c:orientation val="minMax"/>
        </c:scaling>
        <c:delete val="1"/>
        <c:axPos val="b"/>
        <c:numFmt formatCode="0.0%" sourceLinked="1"/>
        <c:tickLblPos val="none"/>
        <c:crossAx val="68917120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bar"/>
        <c:grouping val="percentStacked"/>
        <c:ser>
          <c:idx val="0"/>
          <c:order val="0"/>
          <c:tx>
            <c:strRef>
              <c:f>'[2]HMN Ratio'!$U$2</c:f>
              <c:strCache>
                <c:ptCount val="1"/>
                <c:pt idx="0">
                  <c:v>HMN Share of Total IFFs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'[2]HMN Ratio'!$R$3:$R$8</c:f>
              <c:strCache>
                <c:ptCount val="6"/>
                <c:pt idx="0">
                  <c:v>Sub-Saharan Africa</c:v>
                </c:pt>
                <c:pt idx="1">
                  <c:v>Asia</c:v>
                </c:pt>
                <c:pt idx="2">
                  <c:v>Developing Europe</c:v>
                </c:pt>
                <c:pt idx="3">
                  <c:v>MENA</c:v>
                </c:pt>
                <c:pt idx="4">
                  <c:v>Western Hemisphere</c:v>
                </c:pt>
                <c:pt idx="5">
                  <c:v>All Developing Countries</c:v>
                </c:pt>
              </c:strCache>
            </c:strRef>
          </c:cat>
          <c:val>
            <c:numRef>
              <c:f>'[2]HMN Ratio'!$U$3:$U$8</c:f>
              <c:numCache>
                <c:formatCode>General</c:formatCode>
                <c:ptCount val="6"/>
                <c:pt idx="0">
                  <c:v>0.3175972980935996</c:v>
                </c:pt>
                <c:pt idx="1">
                  <c:v>0.14699944545984667</c:v>
                </c:pt>
                <c:pt idx="2">
                  <c:v>0.15032291743474627</c:v>
                </c:pt>
                <c:pt idx="3">
                  <c:v>0.75307854738413493</c:v>
                </c:pt>
                <c:pt idx="4">
                  <c:v>0.12332529218026372</c:v>
                </c:pt>
                <c:pt idx="5">
                  <c:v>0.22227403802485873</c:v>
                </c:pt>
              </c:numCache>
            </c:numRef>
          </c:val>
        </c:ser>
        <c:ser>
          <c:idx val="1"/>
          <c:order val="1"/>
          <c:tx>
            <c:strRef>
              <c:f>'[2]HMN Ratio'!$V$2</c:f>
              <c:strCache>
                <c:ptCount val="1"/>
                <c:pt idx="0">
                  <c:v>GER Share of Total IFFs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'[2]HMN Ratio'!$R$3:$R$8</c:f>
              <c:strCache>
                <c:ptCount val="6"/>
                <c:pt idx="0">
                  <c:v>Sub-Saharan Africa</c:v>
                </c:pt>
                <c:pt idx="1">
                  <c:v>Asia</c:v>
                </c:pt>
                <c:pt idx="2">
                  <c:v>Developing Europe</c:v>
                </c:pt>
                <c:pt idx="3">
                  <c:v>MENA</c:v>
                </c:pt>
                <c:pt idx="4">
                  <c:v>Western Hemisphere</c:v>
                </c:pt>
                <c:pt idx="5">
                  <c:v>All Developing Countries</c:v>
                </c:pt>
              </c:strCache>
            </c:strRef>
          </c:cat>
          <c:val>
            <c:numRef>
              <c:f>'[2]HMN Ratio'!$V$3:$V$8</c:f>
              <c:numCache>
                <c:formatCode>General</c:formatCode>
                <c:ptCount val="6"/>
                <c:pt idx="0">
                  <c:v>0.6824027019064004</c:v>
                </c:pt>
                <c:pt idx="1">
                  <c:v>0.85300055454015333</c:v>
                </c:pt>
                <c:pt idx="2">
                  <c:v>0.84967708256525365</c:v>
                </c:pt>
                <c:pt idx="3">
                  <c:v>0.24692145261586501</c:v>
                </c:pt>
                <c:pt idx="4">
                  <c:v>0.87667470781973622</c:v>
                </c:pt>
                <c:pt idx="5">
                  <c:v>0.77772596197514121</c:v>
                </c:pt>
              </c:numCache>
            </c:numRef>
          </c:val>
        </c:ser>
        <c:overlap val="100"/>
        <c:axId val="70193920"/>
        <c:axId val="70195456"/>
      </c:barChart>
      <c:catAx>
        <c:axId val="70193920"/>
        <c:scaling>
          <c:orientation val="maxMin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95456"/>
        <c:crosses val="autoZero"/>
        <c:auto val="1"/>
        <c:lblAlgn val="ctr"/>
        <c:lblOffset val="100"/>
      </c:catAx>
      <c:valAx>
        <c:axId val="7019545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93920"/>
        <c:crosses val="max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3.5028118014902312E-2"/>
                  <c:y val="8.0062594257919964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8.0%</a:t>
                    </a:r>
                    <a:endParaRPr lang="en-US"/>
                  </a:p>
                </c:rich>
              </c:tx>
              <c:dLblPos val="bestFit"/>
              <c:showPercent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9.5517415334000572E-2"/>
                  <c:y val="-4.4118539103852022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40.3%</a:t>
                    </a:r>
                    <a:endParaRPr lang="en-US"/>
                  </a:p>
                </c:rich>
              </c:tx>
              <c:dLblPos val="bestFit"/>
              <c:showPercent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7613648262868807E-2"/>
                  <c:y val="-8.794802672633361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21.0%</a:t>
                    </a:r>
                    <a:endParaRPr lang="en-US"/>
                  </a:p>
                </c:rich>
              </c:tx>
              <c:dLblPos val="bestFit"/>
              <c:showPercent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8.7823985936380064E-2"/>
                  <c:y val="-1.0086349525373598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10.8%</a:t>
                    </a:r>
                    <a:endParaRPr lang="en-US"/>
                  </a:p>
                </c:rich>
              </c:tx>
              <c:dLblPos val="bestFit"/>
              <c:showPercent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5.7200621676224403E-2"/>
                  <c:y val="8.954972066133602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19.9%</a:t>
                    </a:r>
                    <a:endParaRPr lang="en-US"/>
                  </a:p>
                </c:rich>
              </c:tx>
              <c:dLblPos val="bestFit"/>
              <c:showPercent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'Chart 2'!$B$32:$B$36</c:f>
              <c:strCache>
                <c:ptCount val="5"/>
                <c:pt idx="0">
                  <c:v>Sub-Saharan Africa</c:v>
                </c:pt>
                <c:pt idx="1">
                  <c:v>Asia</c:v>
                </c:pt>
                <c:pt idx="2">
                  <c:v>Developing Europe</c:v>
                </c:pt>
                <c:pt idx="3">
                  <c:v>MENA</c:v>
                </c:pt>
                <c:pt idx="4">
                  <c:v>Western Hemisphere</c:v>
                </c:pt>
              </c:strCache>
            </c:strRef>
          </c:cat>
          <c:val>
            <c:numRef>
              <c:f>'Chart 2'!$C$32:$C$36</c:f>
              <c:numCache>
                <c:formatCode>0.0%</c:formatCode>
                <c:ptCount val="5"/>
                <c:pt idx="0">
                  <c:v>0.08</c:v>
                </c:pt>
                <c:pt idx="1">
                  <c:v>0.40300000000000002</c:v>
                </c:pt>
                <c:pt idx="2">
                  <c:v>0.21</c:v>
                </c:pt>
                <c:pt idx="3">
                  <c:v>0.108</c:v>
                </c:pt>
                <c:pt idx="4">
                  <c:v>0.19900000000000001</c:v>
                </c:pt>
              </c:numCache>
            </c:numRef>
          </c:val>
        </c:ser>
        <c:dLbls>
          <c:showPercent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66329043671305"/>
          <c:y val="0.91289557131150478"/>
          <c:w val="0.72250488512724442"/>
          <c:h val="6.9004881177183189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Sub-Saharan Africa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'[2]Non-Normalized GER + HMN Region'!$A$29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Region'!$B$29:$K$29</c:f>
              <c:numCache>
                <c:formatCode>General</c:formatCode>
                <c:ptCount val="10"/>
                <c:pt idx="0">
                  <c:v>16.23839274349444</c:v>
                </c:pt>
                <c:pt idx="1">
                  <c:v>25.550627868483964</c:v>
                </c:pt>
                <c:pt idx="2">
                  <c:v>44.856281550137751</c:v>
                </c:pt>
                <c:pt idx="3">
                  <c:v>57.309638286944924</c:v>
                </c:pt>
                <c:pt idx="4">
                  <c:v>71.686700248695203</c:v>
                </c:pt>
                <c:pt idx="5">
                  <c:v>71.50933250474624</c:v>
                </c:pt>
                <c:pt idx="6">
                  <c:v>80.092604150889386</c:v>
                </c:pt>
                <c:pt idx="7">
                  <c:v>57.990786689639819</c:v>
                </c:pt>
                <c:pt idx="8">
                  <c:v>59.881081557179158</c:v>
                </c:pt>
                <c:pt idx="9">
                  <c:v>62.709025393923589</c:v>
                </c:pt>
              </c:numCache>
            </c:numRef>
          </c:val>
        </c:ser>
        <c:axId val="67851776"/>
        <c:axId val="67853312"/>
      </c:barChart>
      <c:lineChart>
        <c:grouping val="standard"/>
        <c:ser>
          <c:idx val="1"/>
          <c:order val="1"/>
          <c:tx>
            <c:strRef>
              <c:f>'[2]Non-Normalized GER + HMN Region'!$A$37</c:f>
              <c:strCache>
                <c:ptCount val="1"/>
                <c:pt idx="0">
                  <c:v>Africa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Region'!$B$37:$K$37</c:f>
              <c:numCache>
                <c:formatCode>General</c:formatCode>
                <c:ptCount val="10"/>
                <c:pt idx="0">
                  <c:v>2.7003428254764514E-2</c:v>
                </c:pt>
                <c:pt idx="1">
                  <c:v>3.6286517490308839E-2</c:v>
                </c:pt>
                <c:pt idx="2">
                  <c:v>5.8446189679008616E-2</c:v>
                </c:pt>
                <c:pt idx="3">
                  <c:v>6.7159417736307625E-2</c:v>
                </c:pt>
                <c:pt idx="4">
                  <c:v>7.579896328528607E-2</c:v>
                </c:pt>
                <c:pt idx="5">
                  <c:v>7.2702339514690892E-2</c:v>
                </c:pt>
                <c:pt idx="6">
                  <c:v>7.8030917247871381E-2</c:v>
                </c:pt>
                <c:pt idx="7">
                  <c:v>4.4712240082075042E-2</c:v>
                </c:pt>
                <c:pt idx="8">
                  <c:v>4.4726915855305228E-2</c:v>
                </c:pt>
                <c:pt idx="9">
                  <c:v>4.4744805032382311E-2</c:v>
                </c:pt>
              </c:numCache>
            </c:numRef>
          </c:val>
        </c:ser>
        <c:marker val="1"/>
        <c:axId val="67873024"/>
        <c:axId val="67871488"/>
      </c:lineChart>
      <c:catAx>
        <c:axId val="678517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53312"/>
        <c:crosses val="autoZero"/>
        <c:auto val="1"/>
        <c:lblAlgn val="ctr"/>
        <c:lblOffset val="100"/>
      </c:catAx>
      <c:valAx>
        <c:axId val="678533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51776"/>
        <c:crosses val="autoZero"/>
        <c:crossBetween val="between"/>
      </c:valAx>
      <c:valAx>
        <c:axId val="67871488"/>
        <c:scaling>
          <c:orientation val="minMax"/>
        </c:scaling>
        <c:axPos val="r"/>
        <c:numFmt formatCode="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3024"/>
        <c:crosses val="max"/>
        <c:crossBetween val="between"/>
      </c:valAx>
      <c:catAx>
        <c:axId val="67873024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6787148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Asia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2"/>
          <c:order val="0"/>
          <c:tx>
            <c:strRef>
              <c:f>'[2]Non-Normalized GER + HMN Region'!$A$30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Region'!$B$30:$K$30</c:f>
              <c:numCache>
                <c:formatCode>General</c:formatCode>
                <c:ptCount val="10"/>
                <c:pt idx="0">
                  <c:v>175.51127487254897</c:v>
                </c:pt>
                <c:pt idx="1">
                  <c:v>210.41826878789357</c:v>
                </c:pt>
                <c:pt idx="2">
                  <c:v>216.82485465153232</c:v>
                </c:pt>
                <c:pt idx="3">
                  <c:v>225.70288160361363</c:v>
                </c:pt>
                <c:pt idx="4">
                  <c:v>243.16932817598985</c:v>
                </c:pt>
                <c:pt idx="5">
                  <c:v>256.60297923560375</c:v>
                </c:pt>
                <c:pt idx="6">
                  <c:v>285.61939723731768</c:v>
                </c:pt>
                <c:pt idx="7">
                  <c:v>368.08550986140278</c:v>
                </c:pt>
                <c:pt idx="8">
                  <c:v>341.28190389033136</c:v>
                </c:pt>
                <c:pt idx="9">
                  <c:v>433.01026618145147</c:v>
                </c:pt>
              </c:numCache>
            </c:numRef>
          </c:val>
        </c:ser>
        <c:axId val="67886464"/>
        <c:axId val="67892352"/>
      </c:barChart>
      <c:lineChart>
        <c:grouping val="standard"/>
        <c:ser>
          <c:idx val="0"/>
          <c:order val="1"/>
          <c:tx>
            <c:strRef>
              <c:f>'[2]Non-Normalized GER + HMN Region'!$A$38</c:f>
              <c:strCache>
                <c:ptCount val="1"/>
                <c:pt idx="0">
                  <c:v>Asia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'[2]Non-Normalized GER + HMN Region'!$B$38:$K$38</c:f>
              <c:numCache>
                <c:formatCode>General</c:formatCode>
                <c:ptCount val="10"/>
                <c:pt idx="0">
                  <c:v>4.2851175787136854E-2</c:v>
                </c:pt>
                <c:pt idx="1">
                  <c:v>4.7024047894280378E-2</c:v>
                </c:pt>
                <c:pt idx="2">
                  <c:v>4.5069926092257469E-2</c:v>
                </c:pt>
                <c:pt idx="3">
                  <c:v>4.1355439334692504E-2</c:v>
                </c:pt>
                <c:pt idx="4">
                  <c:v>3.6955641920729303E-2</c:v>
                </c:pt>
                <c:pt idx="5">
                  <c:v>3.5592269377988588E-2</c:v>
                </c:pt>
                <c:pt idx="6">
                  <c:v>3.3380332313276889E-2</c:v>
                </c:pt>
                <c:pt idx="7">
                  <c:v>3.8159526102220863E-2</c:v>
                </c:pt>
                <c:pt idx="8">
                  <c:v>3.220079874536147E-2</c:v>
                </c:pt>
                <c:pt idx="9">
                  <c:v>3.7724741060437487E-2</c:v>
                </c:pt>
              </c:numCache>
            </c:numRef>
          </c:val>
        </c:ser>
        <c:marker val="1"/>
        <c:axId val="67903872"/>
        <c:axId val="67893888"/>
      </c:lineChart>
      <c:catAx>
        <c:axId val="678864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92352"/>
        <c:crosses val="autoZero"/>
        <c:auto val="1"/>
        <c:lblAlgn val="ctr"/>
        <c:lblOffset val="100"/>
      </c:catAx>
      <c:valAx>
        <c:axId val="678923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6464"/>
        <c:crosses val="autoZero"/>
        <c:crossBetween val="between"/>
      </c:valAx>
      <c:valAx>
        <c:axId val="67893888"/>
        <c:scaling>
          <c:orientation val="minMax"/>
        </c:scaling>
        <c:axPos val="r"/>
        <c:numFmt formatCode="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03872"/>
        <c:crosses val="max"/>
        <c:crossBetween val="between"/>
        <c:majorUnit val="1.0000000000000005E-2"/>
        <c:minorUnit val="1.0000000000000009E-3"/>
      </c:valAx>
      <c:catAx>
        <c:axId val="67903872"/>
        <c:scaling>
          <c:orientation val="minMax"/>
        </c:scaling>
        <c:delete val="1"/>
        <c:axPos val="b"/>
        <c:majorTickMark val="none"/>
        <c:tickLblPos val="none"/>
        <c:crossAx val="6789388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Developing Europe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'[2]Non-Normalized GER + HMN Region'!$A$31</c:f>
              <c:strCache>
                <c:ptCount val="1"/>
                <c:pt idx="0">
                  <c:v>Developing Europe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Region'!$B$31:$K$31</c:f>
              <c:numCache>
                <c:formatCode>General</c:formatCode>
                <c:ptCount val="10"/>
                <c:pt idx="0">
                  <c:v>91.084628617597886</c:v>
                </c:pt>
                <c:pt idx="1">
                  <c:v>93.020080934021337</c:v>
                </c:pt>
                <c:pt idx="2">
                  <c:v>100.82370518918083</c:v>
                </c:pt>
                <c:pt idx="3">
                  <c:v>107.5861070760415</c:v>
                </c:pt>
                <c:pt idx="4">
                  <c:v>140.93132442443826</c:v>
                </c:pt>
                <c:pt idx="5">
                  <c:v>163.82533079402705</c:v>
                </c:pt>
                <c:pt idx="6">
                  <c:v>187.0595745384297</c:v>
                </c:pt>
                <c:pt idx="7">
                  <c:v>170.26725691760331</c:v>
                </c:pt>
                <c:pt idx="8">
                  <c:v>230.53359131047895</c:v>
                </c:pt>
                <c:pt idx="9">
                  <c:v>152.18315977768961</c:v>
                </c:pt>
              </c:numCache>
            </c:numRef>
          </c:val>
        </c:ser>
        <c:axId val="68224512"/>
        <c:axId val="68226048"/>
      </c:barChart>
      <c:lineChart>
        <c:grouping val="standard"/>
        <c:ser>
          <c:idx val="1"/>
          <c:order val="1"/>
          <c:tx>
            <c:strRef>
              <c:f>'[2]Non-Normalized GER + HMN Region'!$A$39</c:f>
              <c:strCache>
                <c:ptCount val="1"/>
                <c:pt idx="0">
                  <c:v>Developing Europe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Region'!$B$39:$K$39</c:f>
              <c:numCache>
                <c:formatCode>General</c:formatCode>
                <c:ptCount val="10"/>
                <c:pt idx="0">
                  <c:v>5.0239577567152839E-2</c:v>
                </c:pt>
                <c:pt idx="1">
                  <c:v>4.2369283049016784E-2</c:v>
                </c:pt>
                <c:pt idx="2">
                  <c:v>3.9753114619554657E-2</c:v>
                </c:pt>
                <c:pt idx="3">
                  <c:v>3.7015117996705343E-2</c:v>
                </c:pt>
                <c:pt idx="4">
                  <c:v>3.9649330388603257E-2</c:v>
                </c:pt>
                <c:pt idx="5">
                  <c:v>4.1087246103230321E-2</c:v>
                </c:pt>
                <c:pt idx="6">
                  <c:v>5.4124842422286337E-2</c:v>
                </c:pt>
                <c:pt idx="7">
                  <c:v>4.5264540789531196E-2</c:v>
                </c:pt>
                <c:pt idx="8">
                  <c:v>5.7093644337363643E-2</c:v>
                </c:pt>
                <c:pt idx="9">
                  <c:v>3.6990019835655794E-2</c:v>
                </c:pt>
              </c:numCache>
            </c:numRef>
          </c:val>
        </c:ser>
        <c:marker val="1"/>
        <c:axId val="68233472"/>
        <c:axId val="68231936"/>
      </c:lineChart>
      <c:catAx>
        <c:axId val="682245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26048"/>
        <c:crosses val="autoZero"/>
        <c:auto val="1"/>
        <c:lblAlgn val="ctr"/>
        <c:lblOffset val="100"/>
      </c:catAx>
      <c:valAx>
        <c:axId val="6822604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24512"/>
        <c:crosses val="autoZero"/>
        <c:crossBetween val="between"/>
      </c:valAx>
      <c:valAx>
        <c:axId val="68231936"/>
        <c:scaling>
          <c:orientation val="minMax"/>
        </c:scaling>
        <c:axPos val="r"/>
        <c:numFmt formatCode="0%" sourceLinked="0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33472"/>
        <c:crosses val="max"/>
        <c:crossBetween val="between"/>
      </c:valAx>
      <c:catAx>
        <c:axId val="68233472"/>
        <c:scaling>
          <c:orientation val="minMax"/>
        </c:scaling>
        <c:delete val="1"/>
        <c:axPos val="b"/>
        <c:numFmt formatCode="General" sourceLinked="1"/>
        <c:tickLblPos val="none"/>
        <c:crossAx val="6823193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MENA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'[2]Non-Normalized GER + HMN Region'!$A$32</c:f>
              <c:strCache>
                <c:ptCount val="1"/>
                <c:pt idx="0">
                  <c:v>MENA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Region'!$B$32:$K$32</c:f>
              <c:numCache>
                <c:formatCode>General</c:formatCode>
                <c:ptCount val="10"/>
                <c:pt idx="0">
                  <c:v>7.982652062494985</c:v>
                </c:pt>
                <c:pt idx="1">
                  <c:v>28.5808428162787</c:v>
                </c:pt>
                <c:pt idx="2">
                  <c:v>67.817384640184343</c:v>
                </c:pt>
                <c:pt idx="3">
                  <c:v>57.347838587890557</c:v>
                </c:pt>
                <c:pt idx="4">
                  <c:v>45.557046836017996</c:v>
                </c:pt>
                <c:pt idx="5">
                  <c:v>128.45267850811314</c:v>
                </c:pt>
                <c:pt idx="6">
                  <c:v>126.68437466981931</c:v>
                </c:pt>
                <c:pt idx="7">
                  <c:v>74.158326503143158</c:v>
                </c:pt>
                <c:pt idx="8">
                  <c:v>100.36469672267472</c:v>
                </c:pt>
                <c:pt idx="9">
                  <c:v>103.6294835715466</c:v>
                </c:pt>
              </c:numCache>
            </c:numRef>
          </c:val>
        </c:ser>
        <c:axId val="68267392"/>
        <c:axId val="68277376"/>
      </c:barChart>
      <c:lineChart>
        <c:grouping val="standard"/>
        <c:ser>
          <c:idx val="1"/>
          <c:order val="1"/>
          <c:tx>
            <c:strRef>
              <c:f>'[2]Non-Normalized GER + HMN Region'!$A$40</c:f>
              <c:strCache>
                <c:ptCount val="1"/>
                <c:pt idx="0">
                  <c:v>MENA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Region'!$B$40:$K$40</c:f>
              <c:numCache>
                <c:formatCode>General</c:formatCode>
                <c:ptCount val="10"/>
                <c:pt idx="0">
                  <c:v>6.6736001005728712E-3</c:v>
                </c:pt>
                <c:pt idx="1">
                  <c:v>2.0771507735319394E-2</c:v>
                </c:pt>
                <c:pt idx="2">
                  <c:v>4.3399455151078653E-2</c:v>
                </c:pt>
                <c:pt idx="3">
                  <c:v>3.2471367626820964E-2</c:v>
                </c:pt>
                <c:pt idx="4">
                  <c:v>2.2819451083426246E-2</c:v>
                </c:pt>
                <c:pt idx="5">
                  <c:v>5.6972874871955508E-2</c:v>
                </c:pt>
                <c:pt idx="6">
                  <c:v>5.8044559825997759E-2</c:v>
                </c:pt>
                <c:pt idx="7">
                  <c:v>3.0963116157339564E-2</c:v>
                </c:pt>
                <c:pt idx="8">
                  <c:v>3.7924452350226311E-2</c:v>
                </c:pt>
                <c:pt idx="9">
                  <c:v>3.6410477595582795E-2</c:v>
                </c:pt>
              </c:numCache>
            </c:numRef>
          </c:val>
        </c:ser>
        <c:marker val="1"/>
        <c:axId val="68280704"/>
        <c:axId val="68278912"/>
      </c:lineChart>
      <c:catAx>
        <c:axId val="682673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77376"/>
        <c:crosses val="autoZero"/>
        <c:auto val="1"/>
        <c:lblAlgn val="ctr"/>
        <c:lblOffset val="100"/>
      </c:catAx>
      <c:valAx>
        <c:axId val="682773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67392"/>
        <c:crosses val="autoZero"/>
        <c:crossBetween val="between"/>
      </c:valAx>
      <c:valAx>
        <c:axId val="68278912"/>
        <c:scaling>
          <c:orientation val="minMax"/>
        </c:scaling>
        <c:axPos val="r"/>
        <c:numFmt formatCode="0%" sourceLinked="0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80704"/>
        <c:crosses val="max"/>
        <c:crossBetween val="between"/>
      </c:valAx>
      <c:catAx>
        <c:axId val="68280704"/>
        <c:scaling>
          <c:orientation val="minMax"/>
        </c:scaling>
        <c:delete val="1"/>
        <c:axPos val="b"/>
        <c:numFmt formatCode="General" sourceLinked="1"/>
        <c:tickLblPos val="none"/>
        <c:crossAx val="68278912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Western Hemisphere</a:t>
            </a:r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'[2]Non-Normalized GER + HMN Region'!$A$33</c:f>
              <c:strCache>
                <c:ptCount val="1"/>
                <c:pt idx="0">
                  <c:v>Western Hemisphere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Region'!$B$33:$K$33</c:f>
              <c:numCache>
                <c:formatCode>General</c:formatCode>
                <c:ptCount val="10"/>
                <c:pt idx="0">
                  <c:v>106.95128516736885</c:v>
                </c:pt>
                <c:pt idx="1">
                  <c:v>122.10866539198028</c:v>
                </c:pt>
                <c:pt idx="2">
                  <c:v>143.59183070964619</c:v>
                </c:pt>
                <c:pt idx="3">
                  <c:v>115.85099239886546</c:v>
                </c:pt>
                <c:pt idx="4">
                  <c:v>133.63253293791277</c:v>
                </c:pt>
                <c:pt idx="5">
                  <c:v>152.71232137783073</c:v>
                </c:pt>
                <c:pt idx="6">
                  <c:v>120.02637874306133</c:v>
                </c:pt>
                <c:pt idx="7">
                  <c:v>151.43737774220389</c:v>
                </c:pt>
                <c:pt idx="8">
                  <c:v>158.00700702070301</c:v>
                </c:pt>
                <c:pt idx="9">
                  <c:v>154.27275163779206</c:v>
                </c:pt>
              </c:numCache>
            </c:numRef>
          </c:val>
        </c:ser>
        <c:axId val="68326528"/>
        <c:axId val="68328064"/>
      </c:barChart>
      <c:lineChart>
        <c:grouping val="standard"/>
        <c:ser>
          <c:idx val="1"/>
          <c:order val="1"/>
          <c:tx>
            <c:strRef>
              <c:f>'[2]Non-Normalized GER + HMN Region'!$A$41</c:f>
              <c:strCache>
                <c:ptCount val="1"/>
                <c:pt idx="0">
                  <c:v>Western Hemisphere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'[2]Non-Normalized GER + HMN Region'!$B$1:$K$1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'[2]Non-Normalized GER + HMN Region'!$B$41:$K$41</c:f>
              <c:numCache>
                <c:formatCode>General</c:formatCode>
                <c:ptCount val="10"/>
                <c:pt idx="0">
                  <c:v>4.1214501062128053E-2</c:v>
                </c:pt>
                <c:pt idx="1">
                  <c:v>4.3353893714995831E-2</c:v>
                </c:pt>
                <c:pt idx="2">
                  <c:v>4.4948384926613662E-2</c:v>
                </c:pt>
                <c:pt idx="3">
                  <c:v>3.2298406822150655E-2</c:v>
                </c:pt>
                <c:pt idx="4">
                  <c:v>3.3006559527694941E-2</c:v>
                </c:pt>
                <c:pt idx="5">
                  <c:v>3.5570107029573667E-2</c:v>
                </c:pt>
                <c:pt idx="6">
                  <c:v>2.7232181824791941E-2</c:v>
                </c:pt>
                <c:pt idx="7">
                  <c:v>2.9563944064122515E-2</c:v>
                </c:pt>
                <c:pt idx="8">
                  <c:v>2.9888523855713459E-2</c:v>
                </c:pt>
                <c:pt idx="9">
                  <c:v>2.9343317768475492E-2</c:v>
                </c:pt>
              </c:numCache>
            </c:numRef>
          </c:val>
        </c:ser>
        <c:marker val="1"/>
        <c:axId val="68339584"/>
        <c:axId val="68338048"/>
      </c:lineChart>
      <c:catAx>
        <c:axId val="683265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28064"/>
        <c:crosses val="autoZero"/>
        <c:auto val="1"/>
        <c:lblAlgn val="ctr"/>
        <c:lblOffset val="100"/>
      </c:catAx>
      <c:valAx>
        <c:axId val="683280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26528"/>
        <c:crosses val="autoZero"/>
        <c:crossBetween val="between"/>
      </c:valAx>
      <c:valAx>
        <c:axId val="68338048"/>
        <c:scaling>
          <c:orientation val="minMax"/>
          <c:max val="5.0000000000000024E-2"/>
        </c:scaling>
        <c:axPos val="r"/>
        <c:numFmt formatCode="0%" sourceLinked="0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9584"/>
        <c:crosses val="max"/>
        <c:crossBetween val="between"/>
        <c:majorUnit val="1.0000000000000005E-2"/>
      </c:valAx>
      <c:catAx>
        <c:axId val="68339584"/>
        <c:scaling>
          <c:orientation val="minMax"/>
        </c:scaling>
        <c:delete val="1"/>
        <c:axPos val="b"/>
        <c:numFmt formatCode="General" sourceLinked="1"/>
        <c:tickLblPos val="none"/>
        <c:crossAx val="6833804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1"/>
          <c:order val="0"/>
          <c:tx>
            <c:strRef>
              <c:f>'[2]IFF-ODA'!$G$175</c:f>
              <c:strCache>
                <c:ptCount val="1"/>
                <c:pt idx="0">
                  <c:v>Illicit Financial Flows (HMN + GER)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'[2]IFF-ODA'!$H$1:$Q$1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'[2]IFF-ODA'!$H$175:$Q$175</c:f>
              <c:numCache>
                <c:formatCode>General</c:formatCode>
                <c:ptCount val="10"/>
                <c:pt idx="0">
                  <c:v>397.76823346350545</c:v>
                </c:pt>
                <c:pt idx="1">
                  <c:v>479.67848579865785</c:v>
                </c:pt>
                <c:pt idx="2">
                  <c:v>573.91405674068142</c:v>
                </c:pt>
                <c:pt idx="3">
                  <c:v>563.79745795335612</c:v>
                </c:pt>
                <c:pt idx="4">
                  <c:v>634.97693262305393</c:v>
                </c:pt>
                <c:pt idx="5">
                  <c:v>773.10264242032088</c:v>
                </c:pt>
                <c:pt idx="6">
                  <c:v>799.48232933951692</c:v>
                </c:pt>
                <c:pt idx="7">
                  <c:v>821.93925771399222</c:v>
                </c:pt>
                <c:pt idx="8">
                  <c:v>890.06828050136733</c:v>
                </c:pt>
                <c:pt idx="9">
                  <c:v>905.80468656240305</c:v>
                </c:pt>
              </c:numCache>
            </c:numRef>
          </c:val>
        </c:ser>
        <c:ser>
          <c:idx val="2"/>
          <c:order val="1"/>
          <c:tx>
            <c:strRef>
              <c:f>'[2]IFF-ODA'!$G$173</c:f>
              <c:strCache>
                <c:ptCount val="1"/>
                <c:pt idx="0">
                  <c:v>FDI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'[2]IFF-ODA'!$H$1:$Q$1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'[2]IFF-ODA'!$H$173:$Q$173</c:f>
              <c:numCache>
                <c:formatCode>General</c:formatCode>
                <c:ptCount val="10"/>
                <c:pt idx="0">
                  <c:v>232.0856811395719</c:v>
                </c:pt>
                <c:pt idx="1">
                  <c:v>312.98938728203109</c:v>
                </c:pt>
                <c:pt idx="2">
                  <c:v>434.25247241097293</c:v>
                </c:pt>
                <c:pt idx="3">
                  <c:v>565.58225318294092</c:v>
                </c:pt>
                <c:pt idx="4">
                  <c:v>784.25289466318372</c:v>
                </c:pt>
                <c:pt idx="5">
                  <c:v>801.50044250547069</c:v>
                </c:pt>
                <c:pt idx="6">
                  <c:v>577.80217361388702</c:v>
                </c:pt>
                <c:pt idx="7">
                  <c:v>669.3705612384091</c:v>
                </c:pt>
                <c:pt idx="8">
                  <c:v>773.90841881555866</c:v>
                </c:pt>
                <c:pt idx="9">
                  <c:v>721.31646487824025</c:v>
                </c:pt>
              </c:numCache>
            </c:numRef>
          </c:val>
        </c:ser>
        <c:ser>
          <c:idx val="0"/>
          <c:order val="2"/>
          <c:tx>
            <c:strRef>
              <c:f>'[2]IFF-ODA'!$G$172</c:f>
              <c:strCache>
                <c:ptCount val="1"/>
                <c:pt idx="0">
                  <c:v>ODA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'[2]IFF-ODA'!$H$1:$Q$1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'[2]IFF-ODA'!$H$172:$Q$172</c:f>
              <c:numCache>
                <c:formatCode>General</c:formatCode>
                <c:ptCount val="10"/>
                <c:pt idx="0">
                  <c:v>76.642245579487067</c:v>
                </c:pt>
                <c:pt idx="1">
                  <c:v>79.32997655454507</c:v>
                </c:pt>
                <c:pt idx="2">
                  <c:v>100.41371639135934</c:v>
                </c:pt>
                <c:pt idx="3">
                  <c:v>90.85618153161343</c:v>
                </c:pt>
                <c:pt idx="4">
                  <c:v>83.203012419518146</c:v>
                </c:pt>
                <c:pt idx="5">
                  <c:v>84.887684360247761</c:v>
                </c:pt>
                <c:pt idx="6">
                  <c:v>92.182170159525782</c:v>
                </c:pt>
                <c:pt idx="7">
                  <c:v>87.945050000000009</c:v>
                </c:pt>
                <c:pt idx="8">
                  <c:v>85.377075868357849</c:v>
                </c:pt>
                <c:pt idx="9">
                  <c:v>81.926966334968725</c:v>
                </c:pt>
              </c:numCache>
            </c:numRef>
          </c:val>
        </c:ser>
        <c:ser>
          <c:idx val="3"/>
          <c:order val="3"/>
          <c:tx>
            <c:strRef>
              <c:f>'[2]IFF-ODA'!$G$174</c:f>
              <c:strCache>
                <c:ptCount val="1"/>
                <c:pt idx="0">
                  <c:v>FDI+ODA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'[2]IFF-ODA'!$H$1:$Q$1</c:f>
              <c:numCache>
                <c:formatCode>General</c:formatCod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numCache>
            </c:numRef>
          </c:cat>
          <c:val>
            <c:numRef>
              <c:f>'[2]IFF-ODA'!$H$174:$Q$174</c:f>
              <c:numCache>
                <c:formatCode>General</c:formatCode>
                <c:ptCount val="10"/>
                <c:pt idx="0">
                  <c:v>308.72792671905898</c:v>
                </c:pt>
                <c:pt idx="1">
                  <c:v>392.31936383657614</c:v>
                </c:pt>
                <c:pt idx="2">
                  <c:v>534.66618880233227</c:v>
                </c:pt>
                <c:pt idx="3">
                  <c:v>656.43843471455432</c:v>
                </c:pt>
                <c:pt idx="4">
                  <c:v>867.45590708270186</c:v>
                </c:pt>
                <c:pt idx="5">
                  <c:v>886.3881268657185</c:v>
                </c:pt>
                <c:pt idx="6">
                  <c:v>669.98434377341277</c:v>
                </c:pt>
                <c:pt idx="7">
                  <c:v>757.31561123840913</c:v>
                </c:pt>
                <c:pt idx="8">
                  <c:v>859.28549468391657</c:v>
                </c:pt>
                <c:pt idx="9">
                  <c:v>803.24343121320896</c:v>
                </c:pt>
              </c:numCache>
            </c:numRef>
          </c:val>
        </c:ser>
        <c:marker val="1"/>
        <c:axId val="68736128"/>
        <c:axId val="68737664"/>
      </c:lineChart>
      <c:catAx>
        <c:axId val="687361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37664"/>
        <c:crosses val="autoZero"/>
        <c:auto val="1"/>
        <c:lblAlgn val="ctr"/>
        <c:lblOffset val="100"/>
      </c:catAx>
      <c:valAx>
        <c:axId val="6873766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3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bar"/>
        <c:grouping val="stacked"/>
        <c:ser>
          <c:idx val="0"/>
          <c:order val="0"/>
          <c:tx>
            <c:strRef>
              <c:f>'[1]Top 15'!$B$28</c:f>
              <c:strCache>
                <c:ptCount val="1"/>
                <c:pt idx="0">
                  <c:v>China, Mainland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15'!$C$28:$L$28</c:f>
              <c:numCache>
                <c:formatCode>General</c:formatCode>
                <c:ptCount val="10"/>
                <c:pt idx="0">
                  <c:v>0.21655121628311449</c:v>
                </c:pt>
                <c:pt idx="1">
                  <c:v>0.21103602201730473</c:v>
                </c:pt>
                <c:pt idx="2">
                  <c:v>0.1683309501111582</c:v>
                </c:pt>
                <c:pt idx="3">
                  <c:v>0.1740623479772348</c:v>
                </c:pt>
                <c:pt idx="4">
                  <c:v>0.18042083693419189</c:v>
                </c:pt>
                <c:pt idx="5">
                  <c:v>0.13215143852191141</c:v>
                </c:pt>
                <c:pt idx="6">
                  <c:v>0.1869699761054901</c:v>
                </c:pt>
                <c:pt idx="7">
                  <c:v>0.21123956355714249</c:v>
                </c:pt>
                <c:pt idx="8">
                  <c:v>0.16804130826467123</c:v>
                </c:pt>
                <c:pt idx="9">
                  <c:v>0.25177111466658925</c:v>
                </c:pt>
              </c:numCache>
            </c:numRef>
          </c:val>
        </c:ser>
        <c:ser>
          <c:idx val="1"/>
          <c:order val="1"/>
          <c:tx>
            <c:strRef>
              <c:f>'[1]Top 15'!$B$29</c:f>
              <c:strCache>
                <c:ptCount val="1"/>
                <c:pt idx="0">
                  <c:v>Russian Federation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15'!$C$29:$L$29</c:f>
              <c:numCache>
                <c:formatCode>General</c:formatCode>
                <c:ptCount val="10"/>
                <c:pt idx="0">
                  <c:v>0.13887856028527973</c:v>
                </c:pt>
                <c:pt idx="1">
                  <c:v>0.12376961959436969</c:v>
                </c:pt>
                <c:pt idx="2">
                  <c:v>0.11759083677808302</c:v>
                </c:pt>
                <c:pt idx="3">
                  <c:v>0.13290235621671273</c:v>
                </c:pt>
                <c:pt idx="4">
                  <c:v>0.13828656159742334</c:v>
                </c:pt>
                <c:pt idx="5">
                  <c:v>0.13103999939143343</c:v>
                </c:pt>
                <c:pt idx="6">
                  <c:v>0.17300232760170167</c:v>
                </c:pt>
                <c:pt idx="7">
                  <c:v>0.16428585821599551</c:v>
                </c:pt>
                <c:pt idx="8">
                  <c:v>0.19376240840564365</c:v>
                </c:pt>
                <c:pt idx="9">
                  <c:v>0.12394962065596653</c:v>
                </c:pt>
              </c:numCache>
            </c:numRef>
          </c:val>
        </c:ser>
        <c:ser>
          <c:idx val="2"/>
          <c:order val="2"/>
          <c:tx>
            <c:strRef>
              <c:f>'[1]Top 15'!$B$30</c:f>
              <c:strCache>
                <c:ptCount val="1"/>
                <c:pt idx="0">
                  <c:v>Mexico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15'!$C$30:$L$30</c:f>
              <c:numCache>
                <c:formatCode>General</c:formatCode>
                <c:ptCount val="10"/>
                <c:pt idx="0">
                  <c:v>0.12805114051056521</c:v>
                </c:pt>
                <c:pt idx="1">
                  <c:v>0.10697438546755673</c:v>
                </c:pt>
                <c:pt idx="2">
                  <c:v>9.7641847410469884E-2</c:v>
                </c:pt>
                <c:pt idx="3">
                  <c:v>9.5634599234528161E-2</c:v>
                </c:pt>
                <c:pt idx="4">
                  <c:v>9.8770738354159712E-2</c:v>
                </c:pt>
                <c:pt idx="5">
                  <c:v>8.2538270246654236E-2</c:v>
                </c:pt>
                <c:pt idx="6">
                  <c:v>4.9700992124870863E-2</c:v>
                </c:pt>
                <c:pt idx="7">
                  <c:v>7.9775259582402516E-2</c:v>
                </c:pt>
                <c:pt idx="8">
                  <c:v>5.479440797244297E-2</c:v>
                </c:pt>
                <c:pt idx="9">
                  <c:v>6.0183257616620002E-2</c:v>
                </c:pt>
              </c:numCache>
            </c:numRef>
          </c:val>
        </c:ser>
        <c:ser>
          <c:idx val="3"/>
          <c:order val="3"/>
          <c:tx>
            <c:strRef>
              <c:f>'[1]Top 15'!$B$31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15'!$C$31:$L$31</c:f>
              <c:numCache>
                <c:formatCode>General</c:formatCode>
                <c:ptCount val="10"/>
                <c:pt idx="0">
                  <c:v>3.421848913618121E-2</c:v>
                </c:pt>
                <c:pt idx="1">
                  <c:v>5.0978517753658005E-2</c:v>
                </c:pt>
                <c:pt idx="2">
                  <c:v>4.1289342896308132E-2</c:v>
                </c:pt>
                <c:pt idx="3">
                  <c:v>5.5742109837480652E-2</c:v>
                </c:pt>
                <c:pt idx="4">
                  <c:v>5.8303168946259414E-2</c:v>
                </c:pt>
                <c:pt idx="5">
                  <c:v>5.9462006211345009E-2</c:v>
                </c:pt>
                <c:pt idx="6">
                  <c:v>3.8756833142060867E-2</c:v>
                </c:pt>
                <c:pt idx="7">
                  <c:v>8.5450994874515865E-2</c:v>
                </c:pt>
                <c:pt idx="8">
                  <c:v>8.8782480757242654E-2</c:v>
                </c:pt>
                <c:pt idx="9">
                  <c:v>9.5594047909120086E-2</c:v>
                </c:pt>
              </c:numCache>
            </c:numRef>
          </c:val>
        </c:ser>
        <c:ser>
          <c:idx val="4"/>
          <c:order val="4"/>
          <c:tx>
            <c:strRef>
              <c:f>'[1]Top 15'!$B$32</c:f>
              <c:strCache>
                <c:ptCount val="1"/>
                <c:pt idx="0">
                  <c:v>Malaysia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15'!$C$32:$L$32</c:f>
              <c:numCache>
                <c:formatCode>General</c:formatCode>
                <c:ptCount val="10"/>
                <c:pt idx="0">
                  <c:v>6.9749257792743463E-2</c:v>
                </c:pt>
                <c:pt idx="1">
                  <c:v>7.0117791690983852E-2</c:v>
                </c:pt>
                <c:pt idx="2">
                  <c:v>7.2115768752388523E-2</c:v>
                </c:pt>
                <c:pt idx="3">
                  <c:v>7.2921863655338134E-2</c:v>
                </c:pt>
                <c:pt idx="4">
                  <c:v>6.1741370346428855E-2</c:v>
                </c:pt>
                <c:pt idx="5">
                  <c:v>5.1591677924714946E-2</c:v>
                </c:pt>
                <c:pt idx="6">
                  <c:v>4.6085806794282071E-2</c:v>
                </c:pt>
                <c:pt idx="7">
                  <c:v>7.5979152726618204E-2</c:v>
                </c:pt>
                <c:pt idx="8">
                  <c:v>5.3729337196514841E-2</c:v>
                </c:pt>
                <c:pt idx="9">
                  <c:v>4.9363456253326145E-2</c:v>
                </c:pt>
              </c:numCache>
            </c:numRef>
          </c:val>
        </c:ser>
        <c:ser>
          <c:idx val="5"/>
          <c:order val="5"/>
          <c:tx>
            <c:strRef>
              <c:f>'[1]Top 15'!$B$33</c:f>
              <c:strCache>
                <c:ptCount val="1"/>
                <c:pt idx="0">
                  <c:v>Brazil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15'!$C$33:$L$33</c:f>
              <c:numCache>
                <c:formatCode>General</c:formatCode>
                <c:ptCount val="10"/>
                <c:pt idx="0">
                  <c:v>4.0579413728504557E-2</c:v>
                </c:pt>
                <c:pt idx="1">
                  <c:v>4.1741311667440092E-2</c:v>
                </c:pt>
                <c:pt idx="2">
                  <c:v>3.4319974459919772E-2</c:v>
                </c:pt>
                <c:pt idx="3">
                  <c:v>2.1242554149721302E-2</c:v>
                </c:pt>
                <c:pt idx="4">
                  <c:v>2.9089142057475224E-2</c:v>
                </c:pt>
                <c:pt idx="5">
                  <c:v>2.7431260708039296E-2</c:v>
                </c:pt>
                <c:pt idx="6">
                  <c:v>2.9832390779388051E-2</c:v>
                </c:pt>
                <c:pt idx="7">
                  <c:v>3.9283516633912045E-2</c:v>
                </c:pt>
                <c:pt idx="8">
                  <c:v>3.5207961807906425E-2</c:v>
                </c:pt>
                <c:pt idx="9">
                  <c:v>3.4227821507869585E-2</c:v>
                </c:pt>
              </c:numCache>
            </c:numRef>
          </c:val>
        </c:ser>
        <c:ser>
          <c:idx val="6"/>
          <c:order val="6"/>
          <c:tx>
            <c:strRef>
              <c:f>'[1]Top 15'!$B$34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15'!$C$34:$L$34</c:f>
              <c:numCache>
                <c:formatCode>General</c:formatCode>
                <c:ptCount val="10"/>
                <c:pt idx="0">
                  <c:v>5.5643745418598442E-2</c:v>
                </c:pt>
                <c:pt idx="1">
                  <c:v>4.84103035039051E-2</c:v>
                </c:pt>
                <c:pt idx="2">
                  <c:v>2.7114529032766392E-2</c:v>
                </c:pt>
                <c:pt idx="3">
                  <c:v>3.1893502180605902E-2</c:v>
                </c:pt>
                <c:pt idx="4">
                  <c:v>3.1057089338267115E-2</c:v>
                </c:pt>
                <c:pt idx="5">
                  <c:v>3.4430702073653167E-2</c:v>
                </c:pt>
                <c:pt idx="6">
                  <c:v>2.7462617008986431E-2</c:v>
                </c:pt>
                <c:pt idx="7">
                  <c:v>2.0482842606799695E-2</c:v>
                </c:pt>
                <c:pt idx="8">
                  <c:v>2.0238053054128922E-2</c:v>
                </c:pt>
                <c:pt idx="9">
                  <c:v>2.100704061125995E-2</c:v>
                </c:pt>
              </c:numCache>
            </c:numRef>
          </c:val>
        </c:ser>
        <c:ser>
          <c:idx val="7"/>
          <c:order val="7"/>
          <c:tx>
            <c:strRef>
              <c:f>'[1]Top 15'!$B$35</c:f>
              <c:strCache>
                <c:ptCount val="1"/>
                <c:pt idx="0">
                  <c:v>Thailand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15'!$C$35:$L$35</c:f>
              <c:numCache>
                <c:formatCode>General</c:formatCode>
                <c:ptCount val="10"/>
                <c:pt idx="0">
                  <c:v>2.0443356922914848E-2</c:v>
                </c:pt>
                <c:pt idx="1">
                  <c:v>1.9010651563023936E-2</c:v>
                </c:pt>
                <c:pt idx="2">
                  <c:v>2.4513228163481376E-2</c:v>
                </c:pt>
                <c:pt idx="3">
                  <c:v>2.2896506498145546E-2</c:v>
                </c:pt>
                <c:pt idx="4">
                  <c:v>1.7569337670552111E-2</c:v>
                </c:pt>
                <c:pt idx="5">
                  <c:v>2.5900420761588466E-2</c:v>
                </c:pt>
                <c:pt idx="6">
                  <c:v>1.9718497369033455E-2</c:v>
                </c:pt>
                <c:pt idx="7">
                  <c:v>2.9494936888535668E-2</c:v>
                </c:pt>
                <c:pt idx="8">
                  <c:v>3.0270321227374327E-2</c:v>
                </c:pt>
                <c:pt idx="9">
                  <c:v>3.5875031789200824E-2</c:v>
                </c:pt>
              </c:numCache>
            </c:numRef>
          </c:val>
        </c:ser>
        <c:ser>
          <c:idx val="8"/>
          <c:order val="8"/>
          <c:tx>
            <c:strRef>
              <c:f>'[1]Top 15'!$B$36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15'!$C$36:$L$36</c:f>
              <c:numCache>
                <c:formatCode>General</c:formatCode>
                <c:ptCount val="10"/>
                <c:pt idx="0">
                  <c:v>0</c:v>
                </c:pt>
                <c:pt idx="1">
                  <c:v>4.4119955997635289E-3</c:v>
                </c:pt>
                <c:pt idx="2">
                  <c:v>3.6537328523681203E-2</c:v>
                </c:pt>
                <c:pt idx="3">
                  <c:v>3.8103629404189557E-2</c:v>
                </c:pt>
                <c:pt idx="4">
                  <c:v>3.2579161058415719E-2</c:v>
                </c:pt>
                <c:pt idx="5">
                  <c:v>3.049045037150656E-2</c:v>
                </c:pt>
                <c:pt idx="6">
                  <c:v>3.5248499800267369E-2</c:v>
                </c:pt>
                <c:pt idx="7">
                  <c:v>2.5281678370831822E-2</c:v>
                </c:pt>
                <c:pt idx="8">
                  <c:v>2.0794757831645163E-2</c:v>
                </c:pt>
                <c:pt idx="9">
                  <c:v>7.9924716803389997E-3</c:v>
                </c:pt>
              </c:numCache>
            </c:numRef>
          </c:val>
        </c:ser>
        <c:ser>
          <c:idx val="9"/>
          <c:order val="9"/>
          <c:tx>
            <c:strRef>
              <c:f>'[1]Top 15'!$B$37</c:f>
              <c:strCache>
                <c:ptCount val="1"/>
                <c:pt idx="0">
                  <c:v>South Africa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strRef>
              <c:f>'[1]Top 15'!$C$27:$L$27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'[1]Top 15'!$C$37:$L$37</c:f>
              <c:numCache>
                <c:formatCode>General</c:formatCode>
                <c:ptCount val="10"/>
                <c:pt idx="0">
                  <c:v>0</c:v>
                </c:pt>
                <c:pt idx="1">
                  <c:v>6.663284534545455E-3</c:v>
                </c:pt>
                <c:pt idx="2">
                  <c:v>6.9282728379220348E-3</c:v>
                </c:pt>
                <c:pt idx="3">
                  <c:v>1.9556144522626721E-2</c:v>
                </c:pt>
                <c:pt idx="4">
                  <c:v>3.1340305976873775E-2</c:v>
                </c:pt>
                <c:pt idx="5">
                  <c:v>2.4772341462786146E-2</c:v>
                </c:pt>
                <c:pt idx="6">
                  <c:v>2.622024004034524E-2</c:v>
                </c:pt>
                <c:pt idx="7">
                  <c:v>4.963560571227486E-3</c:v>
                </c:pt>
                <c:pt idx="8">
                  <c:v>1.5791738222443955E-2</c:v>
                </c:pt>
                <c:pt idx="9">
                  <c:v>2.9391190717466865E-2</c:v>
                </c:pt>
              </c:numCache>
            </c:numRef>
          </c:val>
        </c:ser>
        <c:overlap val="100"/>
        <c:axId val="68810240"/>
        <c:axId val="68811776"/>
      </c:barChart>
      <c:catAx>
        <c:axId val="6881024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11776"/>
        <c:crosses val="autoZero"/>
        <c:auto val="1"/>
        <c:lblAlgn val="ctr"/>
        <c:lblOffset val="100"/>
      </c:catAx>
      <c:valAx>
        <c:axId val="6881177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1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4</xdr:row>
      <xdr:rowOff>1</xdr:rowOff>
    </xdr:from>
    <xdr:to>
      <xdr:col>9</xdr:col>
      <xdr:colOff>178937</xdr:colOff>
      <xdr:row>24</xdr:row>
      <xdr:rowOff>76201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123825</xdr:rowOff>
    </xdr:from>
    <xdr:to>
      <xdr:col>12</xdr:col>
      <xdr:colOff>19050</xdr:colOff>
      <xdr:row>26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591229</xdr:colOff>
      <xdr:row>4</xdr:row>
      <xdr:rowOff>0</xdr:rowOff>
    </xdr:from>
    <xdr:to>
      <xdr:col>8</xdr:col>
      <xdr:colOff>65048</xdr:colOff>
      <xdr:row>19</xdr:row>
      <xdr:rowOff>22860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310243</xdr:colOff>
      <xdr:row>4</xdr:row>
      <xdr:rowOff>1</xdr:rowOff>
    </xdr:from>
    <xdr:to>
      <xdr:col>16</xdr:col>
      <xdr:colOff>64799</xdr:colOff>
      <xdr:row>19</xdr:row>
      <xdr:rowOff>22861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589189</xdr:colOff>
      <xdr:row>20</xdr:row>
      <xdr:rowOff>1</xdr:rowOff>
    </xdr:from>
    <xdr:to>
      <xdr:col>8</xdr:col>
      <xdr:colOff>63008</xdr:colOff>
      <xdr:row>35</xdr:row>
      <xdr:rowOff>22861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304799</xdr:colOff>
      <xdr:row>20</xdr:row>
      <xdr:rowOff>9524</xdr:rowOff>
    </xdr:from>
    <xdr:to>
      <xdr:col>16</xdr:col>
      <xdr:colOff>59355</xdr:colOff>
      <xdr:row>35</xdr:row>
      <xdr:rowOff>32384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</xdr:colOff>
      <xdr:row>36</xdr:row>
      <xdr:rowOff>4763</xdr:rowOff>
    </xdr:from>
    <xdr:to>
      <xdr:col>8</xdr:col>
      <xdr:colOff>70134</xdr:colOff>
      <xdr:row>50</xdr:row>
      <xdr:rowOff>188044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8</xdr:row>
      <xdr:rowOff>57150</xdr:rowOff>
    </xdr:from>
    <xdr:to>
      <xdr:col>24</xdr:col>
      <xdr:colOff>419100</xdr:colOff>
      <xdr:row>46</xdr:row>
      <xdr:rowOff>95250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511" t="13798" r="10666" b="15452"/>
        <a:stretch/>
      </xdr:blipFill>
      <xdr:spPr>
        <a:xfrm>
          <a:off x="361950" y="819150"/>
          <a:ext cx="14230350" cy="7277100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45</xdr:row>
      <xdr:rowOff>19050</xdr:rowOff>
    </xdr:from>
    <xdr:to>
      <xdr:col>17</xdr:col>
      <xdr:colOff>285750</xdr:colOff>
      <xdr:row>48</xdr:row>
      <xdr:rowOff>171450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786" t="86584" r="36814" b="6378"/>
        <a:stretch/>
      </xdr:blipFill>
      <xdr:spPr>
        <a:xfrm>
          <a:off x="5314949" y="7829550"/>
          <a:ext cx="5010151" cy="72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3</xdr:row>
      <xdr:rowOff>66675</xdr:rowOff>
    </xdr:from>
    <xdr:to>
      <xdr:col>11</xdr:col>
      <xdr:colOff>104594</xdr:colOff>
      <xdr:row>22</xdr:row>
      <xdr:rowOff>185738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</xdr:row>
      <xdr:rowOff>9525</xdr:rowOff>
    </xdr:from>
    <xdr:to>
      <xdr:col>10</xdr:col>
      <xdr:colOff>357188</xdr:colOff>
      <xdr:row>21</xdr:row>
      <xdr:rowOff>52388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3</xdr:row>
      <xdr:rowOff>152400</xdr:rowOff>
    </xdr:from>
    <xdr:to>
      <xdr:col>24</xdr:col>
      <xdr:colOff>409575</xdr:colOff>
      <xdr:row>41</xdr:row>
      <xdr:rowOff>142875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304" t="13890" r="10457" b="15823"/>
        <a:stretch/>
      </xdr:blipFill>
      <xdr:spPr>
        <a:xfrm>
          <a:off x="276225" y="152400"/>
          <a:ext cx="14306550" cy="72294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40</xdr:row>
      <xdr:rowOff>38101</xdr:rowOff>
    </xdr:from>
    <xdr:to>
      <xdr:col>17</xdr:col>
      <xdr:colOff>447675</xdr:colOff>
      <xdr:row>44</xdr:row>
      <xdr:rowOff>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629" t="86677" r="36346" b="6285"/>
        <a:stretch/>
      </xdr:blipFill>
      <xdr:spPr>
        <a:xfrm>
          <a:off x="5362575" y="7086601"/>
          <a:ext cx="5124450" cy="72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28575</xdr:rowOff>
    </xdr:from>
    <xdr:to>
      <xdr:col>9</xdr:col>
      <xdr:colOff>61913</xdr:colOff>
      <xdr:row>19</xdr:row>
      <xdr:rowOff>109538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152400</xdr:rowOff>
    </xdr:from>
    <xdr:to>
      <xdr:col>8</xdr:col>
      <xdr:colOff>152400</xdr:colOff>
      <xdr:row>17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nior%20Economist/Google%20Drive/2014%20IFF%20Update/Tables%20&amp;%20Charts%20for%20Repo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nior%20Economist/Google%20Drive/2014%20IFF%20Update/2014%20IFF%20Data%20Sheet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ER"/>
      <sheetName val="HMN"/>
      <sheetName val="Non-Normalized GER+HMN"/>
      <sheetName val="Top 15"/>
      <sheetName val="2013-2014 Comparison"/>
      <sheetName val="Chart - Norm v. NonNorm"/>
      <sheetName val="NonNorm by region"/>
      <sheetName val="ODA"/>
      <sheetName val="HMN Share"/>
      <sheetName val="Appendix 7"/>
      <sheetName val="Appendix 6"/>
      <sheetName val="X1 &amp; X2"/>
    </sheetNames>
    <sheetDataSet>
      <sheetData sheetId="0"/>
      <sheetData sheetId="1"/>
      <sheetData sheetId="2">
        <row r="1">
          <cell r="B1" t="str">
            <v>2003</v>
          </cell>
          <cell r="C1" t="str">
            <v>2004</v>
          </cell>
          <cell r="D1" t="str">
            <v>2005</v>
          </cell>
          <cell r="E1" t="str">
            <v>2006</v>
          </cell>
          <cell r="F1" t="str">
            <v>2007</v>
          </cell>
          <cell r="G1" t="str">
            <v>2008</v>
          </cell>
          <cell r="H1" t="str">
            <v>2009</v>
          </cell>
          <cell r="I1" t="str">
            <v>2010</v>
          </cell>
          <cell r="J1" t="str">
            <v>2011</v>
          </cell>
          <cell r="K1" t="str">
            <v>2012</v>
          </cell>
        </row>
        <row r="156">
          <cell r="A156" t="str">
            <v>HMN + GER Non-Normalized</v>
          </cell>
          <cell r="B156">
            <v>297.41106413107252</v>
          </cell>
          <cell r="C156">
            <v>380.83459716963267</v>
          </cell>
          <cell r="D156">
            <v>488.99714470037958</v>
          </cell>
          <cell r="E156">
            <v>502.8092630700952</v>
          </cell>
          <cell r="F156">
            <v>593.47198967056477</v>
          </cell>
          <cell r="G156">
            <v>793.4346002212535</v>
          </cell>
          <cell r="H156">
            <v>748.30651621551931</v>
          </cell>
          <cell r="I156">
            <v>821.93925771399222</v>
          </cell>
          <cell r="J156">
            <v>968.68401909851832</v>
          </cell>
          <cell r="K156">
            <v>991.24485254949798</v>
          </cell>
        </row>
      </sheetData>
      <sheetData sheetId="3">
        <row r="27">
          <cell r="C27" t="str">
            <v>2003</v>
          </cell>
          <cell r="D27" t="str">
            <v>2004</v>
          </cell>
          <cell r="E27" t="str">
            <v>2005</v>
          </cell>
          <cell r="F27" t="str">
            <v>2006</v>
          </cell>
          <cell r="G27" t="str">
            <v>2007</v>
          </cell>
          <cell r="H27" t="str">
            <v>2008</v>
          </cell>
          <cell r="I27" t="str">
            <v>2009</v>
          </cell>
          <cell r="J27" t="str">
            <v>2010</v>
          </cell>
          <cell r="K27" t="str">
            <v>2011</v>
          </cell>
          <cell r="L27" t="str">
            <v>2012</v>
          </cell>
        </row>
        <row r="28">
          <cell r="B28" t="str">
            <v>China, Mainland</v>
          </cell>
          <cell r="C28">
            <v>0.21655121628311449</v>
          </cell>
          <cell r="D28">
            <v>0.21103602201730473</v>
          </cell>
          <cell r="E28">
            <v>0.1683309501111582</v>
          </cell>
          <cell r="F28">
            <v>0.1740623479772348</v>
          </cell>
          <cell r="G28">
            <v>0.18042083693419189</v>
          </cell>
          <cell r="H28">
            <v>0.13215143852191141</v>
          </cell>
          <cell r="I28">
            <v>0.1869699761054901</v>
          </cell>
          <cell r="J28">
            <v>0.21123956355714249</v>
          </cell>
          <cell r="K28">
            <v>0.16804130826467123</v>
          </cell>
          <cell r="L28">
            <v>0.25177111466658925</v>
          </cell>
        </row>
        <row r="29">
          <cell r="B29" t="str">
            <v>Russian Federation</v>
          </cell>
          <cell r="C29">
            <v>0.13887856028527973</v>
          </cell>
          <cell r="D29">
            <v>0.12376961959436969</v>
          </cell>
          <cell r="E29">
            <v>0.11759083677808302</v>
          </cell>
          <cell r="F29">
            <v>0.13290235621671273</v>
          </cell>
          <cell r="G29">
            <v>0.13828656159742334</v>
          </cell>
          <cell r="H29">
            <v>0.13103999939143343</v>
          </cell>
          <cell r="I29">
            <v>0.17300232760170167</v>
          </cell>
          <cell r="J29">
            <v>0.16428585821599551</v>
          </cell>
          <cell r="K29">
            <v>0.19376240840564365</v>
          </cell>
          <cell r="L29">
            <v>0.12394962065596653</v>
          </cell>
        </row>
        <row r="30">
          <cell r="B30" t="str">
            <v>Mexico</v>
          </cell>
          <cell r="C30">
            <v>0.12805114051056521</v>
          </cell>
          <cell r="D30">
            <v>0.10697438546755673</v>
          </cell>
          <cell r="E30">
            <v>9.7641847410469884E-2</v>
          </cell>
          <cell r="F30">
            <v>9.5634599234528161E-2</v>
          </cell>
          <cell r="G30">
            <v>9.8770738354159712E-2</v>
          </cell>
          <cell r="H30">
            <v>8.2538270246654236E-2</v>
          </cell>
          <cell r="I30">
            <v>4.9700992124870863E-2</v>
          </cell>
          <cell r="J30">
            <v>7.9775259582402516E-2</v>
          </cell>
          <cell r="K30">
            <v>5.479440797244297E-2</v>
          </cell>
          <cell r="L30">
            <v>6.0183257616620002E-2</v>
          </cell>
        </row>
        <row r="31">
          <cell r="B31" t="str">
            <v>India</v>
          </cell>
          <cell r="C31">
            <v>3.421848913618121E-2</v>
          </cell>
          <cell r="D31">
            <v>5.0978517753658005E-2</v>
          </cell>
          <cell r="E31">
            <v>4.1289342896308132E-2</v>
          </cell>
          <cell r="F31">
            <v>5.5742109837480652E-2</v>
          </cell>
          <cell r="G31">
            <v>5.8303168946259414E-2</v>
          </cell>
          <cell r="H31">
            <v>5.9462006211345009E-2</v>
          </cell>
          <cell r="I31">
            <v>3.8756833142060867E-2</v>
          </cell>
          <cell r="J31">
            <v>8.5450994874515865E-2</v>
          </cell>
          <cell r="K31">
            <v>8.8782480757242654E-2</v>
          </cell>
          <cell r="L31">
            <v>9.5594047909120086E-2</v>
          </cell>
        </row>
        <row r="32">
          <cell r="B32" t="str">
            <v>Malaysia</v>
          </cell>
          <cell r="C32">
            <v>6.9749257792743463E-2</v>
          </cell>
          <cell r="D32">
            <v>7.0117791690983852E-2</v>
          </cell>
          <cell r="E32">
            <v>7.2115768752388523E-2</v>
          </cell>
          <cell r="F32">
            <v>7.2921863655338134E-2</v>
          </cell>
          <cell r="G32">
            <v>6.1741370346428855E-2</v>
          </cell>
          <cell r="H32">
            <v>5.1591677924714946E-2</v>
          </cell>
          <cell r="I32">
            <v>4.6085806794282071E-2</v>
          </cell>
          <cell r="J32">
            <v>7.5979152726618204E-2</v>
          </cell>
          <cell r="K32">
            <v>5.3729337196514841E-2</v>
          </cell>
          <cell r="L32">
            <v>4.9363456253326145E-2</v>
          </cell>
        </row>
        <row r="33">
          <cell r="B33" t="str">
            <v>Brazil</v>
          </cell>
          <cell r="C33">
            <v>4.0579413728504557E-2</v>
          </cell>
          <cell r="D33">
            <v>4.1741311667440092E-2</v>
          </cell>
          <cell r="E33">
            <v>3.4319974459919772E-2</v>
          </cell>
          <cell r="F33">
            <v>2.1242554149721302E-2</v>
          </cell>
          <cell r="G33">
            <v>2.9089142057475224E-2</v>
          </cell>
          <cell r="H33">
            <v>2.7431260708039296E-2</v>
          </cell>
          <cell r="I33">
            <v>2.9832390779388051E-2</v>
          </cell>
          <cell r="J33">
            <v>3.9283516633912045E-2</v>
          </cell>
          <cell r="K33">
            <v>3.5207961807906425E-2</v>
          </cell>
          <cell r="L33">
            <v>3.4227821507869585E-2</v>
          </cell>
        </row>
        <row r="34">
          <cell r="B34" t="str">
            <v>Indonesia</v>
          </cell>
          <cell r="C34">
            <v>5.5643745418598442E-2</v>
          </cell>
          <cell r="D34">
            <v>4.84103035039051E-2</v>
          </cell>
          <cell r="E34">
            <v>2.7114529032766392E-2</v>
          </cell>
          <cell r="F34">
            <v>3.1893502180605902E-2</v>
          </cell>
          <cell r="G34">
            <v>3.1057089338267115E-2</v>
          </cell>
          <cell r="H34">
            <v>3.4430702073653167E-2</v>
          </cell>
          <cell r="I34">
            <v>2.7462617008986431E-2</v>
          </cell>
          <cell r="J34">
            <v>2.0482842606799695E-2</v>
          </cell>
          <cell r="K34">
            <v>2.0238053054128922E-2</v>
          </cell>
          <cell r="L34">
            <v>2.100704061125995E-2</v>
          </cell>
        </row>
        <row r="35">
          <cell r="B35" t="str">
            <v>Thailand</v>
          </cell>
          <cell r="C35">
            <v>2.0443356922914848E-2</v>
          </cell>
          <cell r="D35">
            <v>1.9010651563023936E-2</v>
          </cell>
          <cell r="E35">
            <v>2.4513228163481376E-2</v>
          </cell>
          <cell r="F35">
            <v>2.2896506498145546E-2</v>
          </cell>
          <cell r="G35">
            <v>1.7569337670552111E-2</v>
          </cell>
          <cell r="H35">
            <v>2.5900420761588466E-2</v>
          </cell>
          <cell r="I35">
            <v>1.9718497369033455E-2</v>
          </cell>
          <cell r="J35">
            <v>2.9494936888535668E-2</v>
          </cell>
          <cell r="K35">
            <v>3.0270321227374327E-2</v>
          </cell>
          <cell r="L35">
            <v>3.5875031789200824E-2</v>
          </cell>
        </row>
        <row r="36">
          <cell r="B36" t="str">
            <v>Nigeria</v>
          </cell>
          <cell r="C36">
            <v>0</v>
          </cell>
          <cell r="D36">
            <v>4.4119955997635289E-3</v>
          </cell>
          <cell r="E36">
            <v>3.6537328523681203E-2</v>
          </cell>
          <cell r="F36">
            <v>3.8103629404189557E-2</v>
          </cell>
          <cell r="G36">
            <v>3.2579161058415719E-2</v>
          </cell>
          <cell r="H36">
            <v>3.049045037150656E-2</v>
          </cell>
          <cell r="I36">
            <v>3.5248499800267369E-2</v>
          </cell>
          <cell r="J36">
            <v>2.5281678370831822E-2</v>
          </cell>
          <cell r="K36">
            <v>2.0794757831645163E-2</v>
          </cell>
          <cell r="L36">
            <v>7.9924716803389997E-3</v>
          </cell>
        </row>
        <row r="37">
          <cell r="B37" t="str">
            <v>South Africa</v>
          </cell>
          <cell r="C37">
            <v>0</v>
          </cell>
          <cell r="D37">
            <v>6.663284534545455E-3</v>
          </cell>
          <cell r="E37">
            <v>6.9282728379220348E-3</v>
          </cell>
          <cell r="F37">
            <v>1.9556144522626721E-2</v>
          </cell>
          <cell r="G37">
            <v>3.1340305976873775E-2</v>
          </cell>
          <cell r="H37">
            <v>2.4772341462786146E-2</v>
          </cell>
          <cell r="I37">
            <v>2.622024004034524E-2</v>
          </cell>
          <cell r="J37">
            <v>4.963560571227486E-3</v>
          </cell>
          <cell r="K37">
            <v>1.5791738222443955E-2</v>
          </cell>
          <cell r="L37">
            <v>2.9391190717466865E-2</v>
          </cell>
        </row>
      </sheetData>
      <sheetData sheetId="4"/>
      <sheetData sheetId="5"/>
      <sheetData sheetId="6"/>
      <sheetData sheetId="7"/>
      <sheetData sheetId="8">
        <row r="2"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>
            <v>2007</v>
          </cell>
          <cell r="G2">
            <v>2008</v>
          </cell>
          <cell r="H2">
            <v>2009</v>
          </cell>
          <cell r="I2">
            <v>2010</v>
          </cell>
          <cell r="J2">
            <v>2011</v>
          </cell>
          <cell r="K2">
            <v>2012</v>
          </cell>
        </row>
        <row r="21">
          <cell r="B21">
            <v>53.393914105560704</v>
          </cell>
          <cell r="C21">
            <v>42.543295600126839</v>
          </cell>
          <cell r="D21">
            <v>140.61732148570499</v>
          </cell>
          <cell r="E21">
            <v>101.35127302509102</v>
          </cell>
          <cell r="F21">
            <v>104.86714552943953</v>
          </cell>
          <cell r="G21">
            <v>194.19776039575723</v>
          </cell>
          <cell r="H21">
            <v>249.80089312111514</v>
          </cell>
          <cell r="I21">
            <v>227.63695458621976</v>
          </cell>
          <cell r="J21">
            <v>167.22825317358345</v>
          </cell>
          <cell r="K21">
            <v>238.83593956711445</v>
          </cell>
        </row>
        <row r="22">
          <cell r="B22">
            <v>344.37431935794439</v>
          </cell>
          <cell r="C22">
            <v>437.13519019853101</v>
          </cell>
          <cell r="D22">
            <v>433.29673525497634</v>
          </cell>
          <cell r="E22">
            <v>462.44618492826498</v>
          </cell>
          <cell r="F22">
            <v>530.10978709361439</v>
          </cell>
          <cell r="G22">
            <v>578.90488202456379</v>
          </cell>
          <cell r="H22">
            <v>549.68143621840238</v>
          </cell>
          <cell r="I22">
            <v>594.3023031277728</v>
          </cell>
          <cell r="J22">
            <v>722.84002732778379</v>
          </cell>
          <cell r="K22">
            <v>666.96874699528894</v>
          </cell>
        </row>
        <row r="24">
          <cell r="B24">
            <v>0.13423373113695253</v>
          </cell>
          <cell r="C24">
            <v>8.8691273133279805E-2</v>
          </cell>
          <cell r="D24">
            <v>0.24501459728009739</v>
          </cell>
          <cell r="E24">
            <v>0.17976539552520648</v>
          </cell>
          <cell r="F24">
            <v>0.16515111044465702</v>
          </cell>
          <cell r="G24">
            <v>0.25119272621781524</v>
          </cell>
          <cell r="H24">
            <v>0.31245330128495163</v>
          </cell>
          <cell r="I24">
            <v>0.2769510671863174</v>
          </cell>
          <cell r="J24">
            <v>0.18788249939587254</v>
          </cell>
          <cell r="K24">
            <v>0.2636726692964183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Xai"/>
      <sheetName val="Mai"/>
      <sheetName val="Xwi"/>
      <sheetName val="Mwi"/>
      <sheetName val="Xia"/>
      <sheetName val="Xiw"/>
      <sheetName val="Xiw IFS"/>
      <sheetName val="Mia"/>
      <sheetName val="Miw"/>
      <sheetName val="Miw IFS"/>
      <sheetName val="Exp Denom"/>
      <sheetName val="Imp Denom"/>
      <sheetName val="Exp MI - Adv."/>
      <sheetName val="Imp MI - Adv."/>
      <sheetName val="Exp MI - Adv. Flagged"/>
      <sheetName val="Import MI - Adv. Flagged"/>
      <sheetName val="Export MI - W Flagged"/>
      <sheetName val="Import MI - W Flagged"/>
      <sheetName val="Export MI - W IFS"/>
      <sheetName val="Import MI - W IFS"/>
      <sheetName val="Import MI - W Bump"/>
      <sheetName val="Export MI - W Bump"/>
      <sheetName val="Export MI - W Bump HK"/>
      <sheetName val="HK_RX"/>
      <sheetName val="EXP MIS"/>
      <sheetName val="EXP MIS HK"/>
      <sheetName val="IMP MIS"/>
      <sheetName val="EXP Outflows"/>
      <sheetName val="EXP Inflows"/>
      <sheetName val="IMP Outflows"/>
      <sheetName val="IMP Inflows"/>
      <sheetName val="GER Inflows"/>
      <sheetName val="GER Trade Misinvoicing"/>
      <sheetName val="HMN Data"/>
      <sheetName val="HMN"/>
      <sheetName val="HMN Inflows"/>
      <sheetName val="Total Inflows"/>
      <sheetName val="Total"/>
      <sheetName val="GER Outflows"/>
      <sheetName val="GER Regional"/>
      <sheetName val="HMN Outflows"/>
      <sheetName val="HMN Regional"/>
      <sheetName val="Non-Normalized GER + HMN"/>
      <sheetName val="Non-Normalized GER + HMN Region"/>
      <sheetName val="Regions"/>
      <sheetName val="2013 Update Totals"/>
      <sheetName val="% Change"/>
      <sheetName val="Total Outflows - Top 10"/>
      <sheetName val="GDP"/>
      <sheetName val="IFFs-GDP Ratio - Heat Map"/>
      <sheetName val="Sheet2"/>
      <sheetName val="Exports"/>
      <sheetName val="Normalized GER"/>
      <sheetName val="Normalized GER+HMN"/>
      <sheetName val="US PPI"/>
      <sheetName val="World Bank Data"/>
      <sheetName val="IFF-ODA"/>
      <sheetName val="HMN Ratio"/>
      <sheetName val="HMN Regional Variance"/>
      <sheetName val="Table H"/>
    </sheetNames>
    <sheetDataSet>
      <sheetData sheetId="0"/>
      <sheetData sheetId="1"/>
      <sheetData sheetId="2"/>
      <sheetData sheetId="3"/>
      <sheetData sheetId="4"/>
      <sheetData sheetId="5">
        <row r="2">
          <cell r="AH2">
            <v>208.45265371879501</v>
          </cell>
        </row>
      </sheetData>
      <sheetData sheetId="6">
        <row r="2">
          <cell r="AG2">
            <v>144</v>
          </cell>
        </row>
      </sheetData>
      <sheetData sheetId="7"/>
      <sheetData sheetId="8">
        <row r="2">
          <cell r="AH2">
            <v>1609.7163688314999</v>
          </cell>
        </row>
      </sheetData>
      <sheetData sheetId="9">
        <row r="2">
          <cell r="AG2">
            <v>2101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36.084817128032157</v>
          </cell>
        </row>
      </sheetData>
      <sheetData sheetId="28">
        <row r="2">
          <cell r="B2">
            <v>0</v>
          </cell>
        </row>
      </sheetData>
      <sheetData sheetId="29">
        <row r="2">
          <cell r="B2">
            <v>855.74238231630989</v>
          </cell>
        </row>
      </sheetData>
      <sheetData sheetId="30">
        <row r="2">
          <cell r="B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">
          <cell r="B1">
            <v>2003</v>
          </cell>
          <cell r="C1">
            <v>2004</v>
          </cell>
          <cell r="D1">
            <v>2005</v>
          </cell>
          <cell r="E1">
            <v>2006</v>
          </cell>
          <cell r="F1">
            <v>2007</v>
          </cell>
          <cell r="G1">
            <v>2008</v>
          </cell>
          <cell r="H1">
            <v>2009</v>
          </cell>
          <cell r="I1">
            <v>2010</v>
          </cell>
          <cell r="J1">
            <v>2011</v>
          </cell>
          <cell r="K1">
            <v>2012</v>
          </cell>
        </row>
        <row r="29">
          <cell r="A29" t="str">
            <v>Africa</v>
          </cell>
          <cell r="B29">
            <v>16.23839274349444</v>
          </cell>
          <cell r="C29">
            <v>25.550627868483964</v>
          </cell>
          <cell r="D29">
            <v>44.856281550137751</v>
          </cell>
          <cell r="E29">
            <v>57.309638286944924</v>
          </cell>
          <cell r="F29">
            <v>71.686700248695203</v>
          </cell>
          <cell r="G29">
            <v>71.50933250474624</v>
          </cell>
          <cell r="H29">
            <v>80.092604150889386</v>
          </cell>
          <cell r="I29">
            <v>57.990786689639819</v>
          </cell>
          <cell r="J29">
            <v>59.881081557179158</v>
          </cell>
          <cell r="K29">
            <v>62.709025393923589</v>
          </cell>
        </row>
        <row r="30">
          <cell r="A30" t="str">
            <v>Asia</v>
          </cell>
          <cell r="B30">
            <v>175.51127487254897</v>
          </cell>
          <cell r="C30">
            <v>210.41826878789357</v>
          </cell>
          <cell r="D30">
            <v>216.82485465153232</v>
          </cell>
          <cell r="E30">
            <v>225.70288160361363</v>
          </cell>
          <cell r="F30">
            <v>243.16932817598985</v>
          </cell>
          <cell r="G30">
            <v>256.60297923560375</v>
          </cell>
          <cell r="H30">
            <v>285.61939723731768</v>
          </cell>
          <cell r="I30">
            <v>368.08550986140278</v>
          </cell>
          <cell r="J30">
            <v>341.28190389033136</v>
          </cell>
          <cell r="K30">
            <v>433.01026618145147</v>
          </cell>
        </row>
        <row r="31">
          <cell r="A31" t="str">
            <v>Developing Europe</v>
          </cell>
          <cell r="B31">
            <v>91.084628617597886</v>
          </cell>
          <cell r="C31">
            <v>93.020080934021337</v>
          </cell>
          <cell r="D31">
            <v>100.82370518918083</v>
          </cell>
          <cell r="E31">
            <v>107.5861070760415</v>
          </cell>
          <cell r="F31">
            <v>140.93132442443826</v>
          </cell>
          <cell r="G31">
            <v>163.82533079402705</v>
          </cell>
          <cell r="H31">
            <v>187.0595745384297</v>
          </cell>
          <cell r="I31">
            <v>170.26725691760331</v>
          </cell>
          <cell r="J31">
            <v>230.53359131047895</v>
          </cell>
          <cell r="K31">
            <v>152.18315977768961</v>
          </cell>
        </row>
        <row r="32">
          <cell r="A32" t="str">
            <v>MENA</v>
          </cell>
          <cell r="B32">
            <v>7.982652062494985</v>
          </cell>
          <cell r="C32">
            <v>28.5808428162787</v>
          </cell>
          <cell r="D32">
            <v>67.817384640184343</v>
          </cell>
          <cell r="E32">
            <v>57.347838587890557</v>
          </cell>
          <cell r="F32">
            <v>45.557046836017996</v>
          </cell>
          <cell r="G32">
            <v>128.45267850811314</v>
          </cell>
          <cell r="H32">
            <v>126.68437466981931</v>
          </cell>
          <cell r="I32">
            <v>74.158326503143158</v>
          </cell>
          <cell r="J32">
            <v>100.36469672267472</v>
          </cell>
          <cell r="K32">
            <v>103.6294835715466</v>
          </cell>
        </row>
        <row r="33">
          <cell r="A33" t="str">
            <v>Western Hemisphere</v>
          </cell>
          <cell r="B33">
            <v>106.95128516736885</v>
          </cell>
          <cell r="C33">
            <v>122.10866539198028</v>
          </cell>
          <cell r="D33">
            <v>143.59183070964619</v>
          </cell>
          <cell r="E33">
            <v>115.85099239886546</v>
          </cell>
          <cell r="F33">
            <v>133.63253293791277</v>
          </cell>
          <cell r="G33">
            <v>152.71232137783073</v>
          </cell>
          <cell r="H33">
            <v>120.02637874306133</v>
          </cell>
          <cell r="I33">
            <v>151.43737774220389</v>
          </cell>
          <cell r="J33">
            <v>158.00700702070301</v>
          </cell>
          <cell r="K33">
            <v>154.27275163779206</v>
          </cell>
        </row>
        <row r="37">
          <cell r="A37" t="str">
            <v>Africa</v>
          </cell>
          <cell r="B37">
            <v>2.7003428254764514E-2</v>
          </cell>
          <cell r="C37">
            <v>3.6286517490308839E-2</v>
          </cell>
          <cell r="D37">
            <v>5.8446189679008616E-2</v>
          </cell>
          <cell r="E37">
            <v>6.7159417736307625E-2</v>
          </cell>
          <cell r="F37">
            <v>7.579896328528607E-2</v>
          </cell>
          <cell r="G37">
            <v>7.2702339514690892E-2</v>
          </cell>
          <cell r="H37">
            <v>7.8030917247871381E-2</v>
          </cell>
          <cell r="I37">
            <v>4.4712240082075042E-2</v>
          </cell>
          <cell r="J37">
            <v>4.4726915855305228E-2</v>
          </cell>
          <cell r="K37">
            <v>4.4744805032382311E-2</v>
          </cell>
        </row>
        <row r="38">
          <cell r="A38" t="str">
            <v>Asia</v>
          </cell>
          <cell r="B38">
            <v>4.2851175787136854E-2</v>
          </cell>
          <cell r="C38">
            <v>4.7024047894280378E-2</v>
          </cell>
          <cell r="D38">
            <v>4.5069926092257469E-2</v>
          </cell>
          <cell r="E38">
            <v>4.1355439334692504E-2</v>
          </cell>
          <cell r="F38">
            <v>3.6955641920729303E-2</v>
          </cell>
          <cell r="G38">
            <v>3.5592269377988588E-2</v>
          </cell>
          <cell r="H38">
            <v>3.3380332313276889E-2</v>
          </cell>
          <cell r="I38">
            <v>3.8159526102220863E-2</v>
          </cell>
          <cell r="J38">
            <v>3.220079874536147E-2</v>
          </cell>
          <cell r="K38">
            <v>3.7724741060437487E-2</v>
          </cell>
        </row>
        <row r="39">
          <cell r="A39" t="str">
            <v>Developing Europe</v>
          </cell>
          <cell r="B39">
            <v>5.0239577567152839E-2</v>
          </cell>
          <cell r="C39">
            <v>4.2369283049016784E-2</v>
          </cell>
          <cell r="D39">
            <v>3.9753114619554657E-2</v>
          </cell>
          <cell r="E39">
            <v>3.7015117996705343E-2</v>
          </cell>
          <cell r="F39">
            <v>3.9649330388603257E-2</v>
          </cell>
          <cell r="G39">
            <v>4.1087246103230321E-2</v>
          </cell>
          <cell r="H39">
            <v>5.4124842422286337E-2</v>
          </cell>
          <cell r="I39">
            <v>4.5264540789531196E-2</v>
          </cell>
          <cell r="J39">
            <v>5.7093644337363643E-2</v>
          </cell>
          <cell r="K39">
            <v>3.6990019835655794E-2</v>
          </cell>
        </row>
        <row r="40">
          <cell r="A40" t="str">
            <v>MENA</v>
          </cell>
          <cell r="B40">
            <v>6.6736001005728712E-3</v>
          </cell>
          <cell r="C40">
            <v>2.0771507735319394E-2</v>
          </cell>
          <cell r="D40">
            <v>4.3399455151078653E-2</v>
          </cell>
          <cell r="E40">
            <v>3.2471367626820964E-2</v>
          </cell>
          <cell r="F40">
            <v>2.2819451083426246E-2</v>
          </cell>
          <cell r="G40">
            <v>5.6972874871955508E-2</v>
          </cell>
          <cell r="H40">
            <v>5.8044559825997759E-2</v>
          </cell>
          <cell r="I40">
            <v>3.0963116157339564E-2</v>
          </cell>
          <cell r="J40">
            <v>3.7924452350226311E-2</v>
          </cell>
          <cell r="K40">
            <v>3.6410477595582795E-2</v>
          </cell>
        </row>
        <row r="41">
          <cell r="A41" t="str">
            <v>Western Hemisphere</v>
          </cell>
          <cell r="B41">
            <v>4.1214501062128053E-2</v>
          </cell>
          <cell r="C41">
            <v>4.3353893714995831E-2</v>
          </cell>
          <cell r="D41">
            <v>4.4948384926613662E-2</v>
          </cell>
          <cell r="E41">
            <v>3.2298406822150655E-2</v>
          </cell>
          <cell r="F41">
            <v>3.3006559527694941E-2</v>
          </cell>
          <cell r="G41">
            <v>3.5570107029573667E-2</v>
          </cell>
          <cell r="H41">
            <v>2.7232181824791941E-2</v>
          </cell>
          <cell r="I41">
            <v>2.9563944064122515E-2</v>
          </cell>
          <cell r="J41">
            <v>2.9888523855713459E-2</v>
          </cell>
          <cell r="K41">
            <v>2.9343317768475492E-2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">
          <cell r="B1">
            <v>2003</v>
          </cell>
        </row>
      </sheetData>
      <sheetData sheetId="54"/>
      <sheetData sheetId="55">
        <row r="153">
          <cell r="T153">
            <v>1504.2269959999999</v>
          </cell>
        </row>
      </sheetData>
      <sheetData sheetId="56">
        <row r="1"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  <cell r="M1">
            <v>2008</v>
          </cell>
          <cell r="N1">
            <v>2009</v>
          </cell>
          <cell r="O1">
            <v>2010</v>
          </cell>
          <cell r="P1">
            <v>2011</v>
          </cell>
          <cell r="Q1">
            <v>2012</v>
          </cell>
        </row>
        <row r="172">
          <cell r="G172" t="str">
            <v>ODA</v>
          </cell>
          <cell r="H172">
            <v>76.642245579487067</v>
          </cell>
          <cell r="I172">
            <v>79.32997655454507</v>
          </cell>
          <cell r="J172">
            <v>100.41371639135934</v>
          </cell>
          <cell r="K172">
            <v>90.85618153161343</v>
          </cell>
          <cell r="L172">
            <v>83.203012419518146</v>
          </cell>
          <cell r="M172">
            <v>84.887684360247761</v>
          </cell>
          <cell r="N172">
            <v>92.182170159525782</v>
          </cell>
          <cell r="O172">
            <v>87.945050000000009</v>
          </cell>
          <cell r="P172">
            <v>85.377075868357849</v>
          </cell>
          <cell r="Q172">
            <v>81.926966334968725</v>
          </cell>
        </row>
        <row r="173">
          <cell r="G173" t="str">
            <v>FDI</v>
          </cell>
          <cell r="H173">
            <v>232.0856811395719</v>
          </cell>
          <cell r="I173">
            <v>312.98938728203109</v>
          </cell>
          <cell r="J173">
            <v>434.25247241097293</v>
          </cell>
          <cell r="K173">
            <v>565.58225318294092</v>
          </cell>
          <cell r="L173">
            <v>784.25289466318372</v>
          </cell>
          <cell r="M173">
            <v>801.50044250547069</v>
          </cell>
          <cell r="N173">
            <v>577.80217361388702</v>
          </cell>
          <cell r="O173">
            <v>669.3705612384091</v>
          </cell>
          <cell r="P173">
            <v>773.90841881555866</v>
          </cell>
          <cell r="Q173">
            <v>721.31646487824025</v>
          </cell>
        </row>
        <row r="174">
          <cell r="G174" t="str">
            <v>FDI+ODA</v>
          </cell>
          <cell r="H174">
            <v>308.72792671905898</v>
          </cell>
          <cell r="I174">
            <v>392.31936383657614</v>
          </cell>
          <cell r="J174">
            <v>534.66618880233227</v>
          </cell>
          <cell r="K174">
            <v>656.43843471455432</v>
          </cell>
          <cell r="L174">
            <v>867.45590708270186</v>
          </cell>
          <cell r="M174">
            <v>886.3881268657185</v>
          </cell>
          <cell r="N174">
            <v>669.98434377341277</v>
          </cell>
          <cell r="O174">
            <v>757.31561123840913</v>
          </cell>
          <cell r="P174">
            <v>859.28549468391657</v>
          </cell>
          <cell r="Q174">
            <v>803.24343121320896</v>
          </cell>
        </row>
        <row r="175">
          <cell r="G175" t="str">
            <v>Illicit Financial Flows (HMN + GER)</v>
          </cell>
          <cell r="H175">
            <v>397.76823346350545</v>
          </cell>
          <cell r="I175">
            <v>479.67848579865785</v>
          </cell>
          <cell r="J175">
            <v>573.91405674068142</v>
          </cell>
          <cell r="K175">
            <v>563.79745795335612</v>
          </cell>
          <cell r="L175">
            <v>634.97693262305393</v>
          </cell>
          <cell r="M175">
            <v>773.10264242032088</v>
          </cell>
          <cell r="N175">
            <v>799.48232933951692</v>
          </cell>
          <cell r="O175">
            <v>821.93925771399222</v>
          </cell>
          <cell r="P175">
            <v>890.06828050136733</v>
          </cell>
          <cell r="Q175">
            <v>905.80468656240305</v>
          </cell>
        </row>
      </sheetData>
      <sheetData sheetId="57">
        <row r="2">
          <cell r="U2" t="str">
            <v>HMN Share of Total IFFs</v>
          </cell>
          <cell r="V2" t="str">
            <v>GER Share of Total IFFs</v>
          </cell>
        </row>
        <row r="3">
          <cell r="R3" t="str">
            <v>Sub-Saharan Africa</v>
          </cell>
          <cell r="U3">
            <v>0.3175972980935996</v>
          </cell>
          <cell r="V3">
            <v>0.6824027019064004</v>
          </cell>
        </row>
        <row r="4">
          <cell r="R4" t="str">
            <v>Asia</v>
          </cell>
          <cell r="U4">
            <v>0.14699944545984667</v>
          </cell>
          <cell r="V4">
            <v>0.85300055454015333</v>
          </cell>
        </row>
        <row r="5">
          <cell r="R5" t="str">
            <v>Developing Europe</v>
          </cell>
          <cell r="U5">
            <v>0.15032291743474627</v>
          </cell>
          <cell r="V5">
            <v>0.84967708256525365</v>
          </cell>
        </row>
        <row r="6">
          <cell r="R6" t="str">
            <v>MENA</v>
          </cell>
          <cell r="U6">
            <v>0.75307854738413493</v>
          </cell>
          <cell r="V6">
            <v>0.24692145261586501</v>
          </cell>
        </row>
        <row r="7">
          <cell r="R7" t="str">
            <v>Western Hemisphere</v>
          </cell>
          <cell r="U7">
            <v>0.12332529218026372</v>
          </cell>
          <cell r="V7">
            <v>0.87667470781973622</v>
          </cell>
        </row>
        <row r="8">
          <cell r="R8" t="str">
            <v>All Developing Countries</v>
          </cell>
          <cell r="U8">
            <v>0.22227403802485873</v>
          </cell>
          <cell r="V8">
            <v>0.77772596197514121</v>
          </cell>
        </row>
      </sheetData>
      <sheetData sheetId="58"/>
      <sheetData sheetId="59"/>
    </sheetDataSet>
  </externalBook>
</externalLink>
</file>

<file path=xl/tables/table1.xml><?xml version="1.0" encoding="utf-8"?>
<table xmlns="http://schemas.openxmlformats.org/spreadsheetml/2006/main" id="24" name="Table24" displayName="Table24" ref="B3:G51" totalsRowShown="0" headerRowDxfId="142" dataDxfId="141">
  <autoFilter ref="B3:G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name="Sub-Saharan Africa (48)" dataDxfId="140"/>
    <tableColumn id="2" name="Asia (27)" dataDxfId="139"/>
    <tableColumn id="3" name="Developing Europe (26)" dataDxfId="138"/>
    <tableColumn id="4" name="MENA (17)" dataDxfId="137"/>
    <tableColumn id="5" name="Western Hemisphere (33)" dataDxfId="136"/>
    <tableColumn id="6" name="Advanced Economies (33)" dataDxfId="135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8" name="Table18" displayName="Table18" ref="B4:F24" totalsRowShown="0" headerRowDxfId="42">
  <autoFilter ref="B4:F24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Rank*"/>
    <tableColumn id="2" name="Countries"/>
    <tableColumn id="3" name="Export Underinvoicing, 2003-2012 (billions of USD)" dataDxfId="41"/>
    <tableColumn id="5" name="Surrender Requirement (years in force)**"/>
    <tableColumn id="6" name="Repatriation Requirement (years in force)**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" name="Table1" displayName="Table1" ref="B4:M10" totalsRowShown="0" headerRowDxfId="40" dataDxfId="39" dataCellStyle="Comma">
  <autoFilter ref="B4:M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Region" dataDxfId="38"/>
    <tableColumn id="2" name="2003" dataDxfId="37" dataCellStyle="Comma"/>
    <tableColumn id="3" name="2004" dataDxfId="36" dataCellStyle="Comma"/>
    <tableColumn id="4" name="2005" dataDxfId="35" dataCellStyle="Comma"/>
    <tableColumn id="5" name="2006" dataDxfId="34" dataCellStyle="Comma"/>
    <tableColumn id="6" name="2007" dataDxfId="33" dataCellStyle="Comma"/>
    <tableColumn id="7" name="2008" dataDxfId="32" dataCellStyle="Comma"/>
    <tableColumn id="8" name="2009" dataDxfId="31" dataCellStyle="Comma"/>
    <tableColumn id="9" name="2010" dataDxfId="30" dataCellStyle="Comma"/>
    <tableColumn id="10" name="2011" dataDxfId="29" dataCellStyle="Comma"/>
    <tableColumn id="11" name="2012" dataDxfId="28" dataCellStyle="Comma"/>
    <tableColumn id="12" name="Cumulative" dataDxfId="27" dataCellStyle="Comma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2" name="Table2" displayName="Table2" ref="B4:M7" totalsRowShown="0" headerRowDxfId="26" dataDxfId="25" dataCellStyle="Comma">
  <autoFilter ref="B4:M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All Developing Countries"/>
    <tableColumn id="2" name="2003" dataDxfId="24" dataCellStyle="Comma"/>
    <tableColumn id="3" name="2004" dataDxfId="23" dataCellStyle="Comma"/>
    <tableColumn id="4" name="2005" dataDxfId="22" dataCellStyle="Comma"/>
    <tableColumn id="5" name="2006" dataDxfId="21" dataCellStyle="Comma"/>
    <tableColumn id="6" name="2007" dataDxfId="20" dataCellStyle="Comma"/>
    <tableColumn id="7" name="2008" dataDxfId="19" dataCellStyle="Comma"/>
    <tableColumn id="8" name="2009" dataDxfId="18" dataCellStyle="Comma"/>
    <tableColumn id="9" name="2010" dataDxfId="17" dataCellStyle="Comma"/>
    <tableColumn id="10" name="2011" dataDxfId="16" dataCellStyle="Comma"/>
    <tableColumn id="11" name="2012" dataDxfId="15" dataCellStyle="Comma"/>
    <tableColumn id="12" name="Cumulative" dataDxfId="14" dataCellStyle="Comma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23" name="Table23" displayName="Table23" ref="B4:D149" totalsRowShown="0">
  <autoFilter ref="B4:D149">
    <filterColumn colId="0" hiddenButton="1"/>
    <filterColumn colId="1" hiddenButton="1"/>
    <filterColumn colId="2" hiddenButton="1"/>
  </autoFilter>
  <tableColumns count="3">
    <tableColumn id="1" name="Rank"/>
    <tableColumn id="2" name="Country"/>
    <tableColumn id="3" name="Average IFF (Where Data Is Available)" dataDxfId="134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0" name="Table5" displayName="Table5" ref="B4:N161">
  <autoFilter ref="B4:N16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Country" totalsRowLabel="Total"/>
    <tableColumn id="2" name="2003" dataDxfId="133" totalsRowDxfId="132" dataCellStyle="Comma"/>
    <tableColumn id="3" name="2004" dataDxfId="131" totalsRowDxfId="130" dataCellStyle="Comma"/>
    <tableColumn id="4" name="2005" dataDxfId="129" totalsRowDxfId="128" dataCellStyle="Comma"/>
    <tableColumn id="5" name="2006" dataDxfId="127" totalsRowDxfId="126" dataCellStyle="Comma"/>
    <tableColumn id="6" name="2007" dataDxfId="125" totalsRowDxfId="124" dataCellStyle="Comma"/>
    <tableColumn id="7" name="2008" dataDxfId="123" totalsRowDxfId="122" dataCellStyle="Comma"/>
    <tableColumn id="8" name="2009" dataDxfId="121" totalsRowDxfId="120" dataCellStyle="Comma"/>
    <tableColumn id="9" name="2010" dataDxfId="119" totalsRowDxfId="118" dataCellStyle="Comma"/>
    <tableColumn id="10" name="2011" dataDxfId="117" totalsRowDxfId="116" dataCellStyle="Comma"/>
    <tableColumn id="11" name="2012" dataDxfId="115" totalsRowDxfId="114" dataCellStyle="Comma"/>
    <tableColumn id="12" name="Cumulative" dataDxfId="113" totalsRowDxfId="112" dataCellStyle="Comma"/>
    <tableColumn id="13" name="Average" totalsRowFunction="count" dataDxfId="111" totalsRowDxfId="110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3" name="Table5224" displayName="Table5224" ref="B4:N161" totalsRowShown="0">
  <autoFilter ref="B4:N16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Country"/>
    <tableColumn id="2" name="2003" dataDxfId="109" dataCellStyle="Comma"/>
    <tableColumn id="3" name="2004" dataDxfId="108" dataCellStyle="Comma"/>
    <tableColumn id="4" name="2005" dataDxfId="107" dataCellStyle="Comma"/>
    <tableColumn id="5" name="2006" dataDxfId="106" dataCellStyle="Comma"/>
    <tableColumn id="6" name="2007" dataDxfId="105" dataCellStyle="Comma"/>
    <tableColumn id="7" name="2008" dataDxfId="104" dataCellStyle="Comma"/>
    <tableColumn id="8" name="2009" dataDxfId="103" dataCellStyle="Comma"/>
    <tableColumn id="9" name="2010" dataDxfId="102" dataCellStyle="Comma"/>
    <tableColumn id="10" name="2011" dataDxfId="101" dataCellStyle="Comma"/>
    <tableColumn id="11" name="2012" dataDxfId="100" dataCellStyle="Comma"/>
    <tableColumn id="12" name="Cumulative" dataDxfId="99" dataCellStyle="Comma"/>
    <tableColumn id="13" name="Average" dataDxfId="98" dataCellStyle="Comma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22" name="Table523" displayName="Table523" ref="B5:N162" totalsRowShown="0">
  <autoFilter ref="B5:N16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name="Country"/>
    <tableColumn id="2" name="2003" dataDxfId="97" dataCellStyle="Comma"/>
    <tableColumn id="3" name="2004" dataDxfId="96" dataCellStyle="Comma"/>
    <tableColumn id="4" name="2005" dataDxfId="95" dataCellStyle="Comma"/>
    <tableColumn id="5" name="2006" dataDxfId="94" dataCellStyle="Comma"/>
    <tableColumn id="6" name="2007" dataDxfId="93" dataCellStyle="Comma"/>
    <tableColumn id="7" name="2008" dataDxfId="92" dataCellStyle="Comma"/>
    <tableColumn id="8" name="2009" dataDxfId="91" dataCellStyle="Comma"/>
    <tableColumn id="9" name="2010" dataDxfId="90" dataCellStyle="Comma"/>
    <tableColumn id="10" name="2011" dataDxfId="89" dataCellStyle="Comma"/>
    <tableColumn id="11" name="2012" dataDxfId="88" dataCellStyle="Comma"/>
    <tableColumn id="12" name="Cumulative" dataDxfId="87" dataCellStyle="Comma"/>
    <tableColumn id="13" name="Average" dataDxfId="86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6" name="Table17" displayName="Table17" ref="B4:M10" totalsRowShown="0" headerRowDxfId="1" dataDxfId="0" dataCellStyle="Comma">
  <autoFilter ref="B4:M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Region" dataDxfId="13"/>
    <tableColumn id="2" name="2003" dataDxfId="12" dataCellStyle="Comma"/>
    <tableColumn id="3" name="2004" dataDxfId="11" dataCellStyle="Comma"/>
    <tableColumn id="4" name="2005" dataDxfId="10" dataCellStyle="Comma"/>
    <tableColumn id="5" name="2006" dataDxfId="9" dataCellStyle="Comma"/>
    <tableColumn id="6" name="2007" dataDxfId="8" dataCellStyle="Comma"/>
    <tableColumn id="7" name="2008" dataDxfId="7" dataCellStyle="Comma"/>
    <tableColumn id="8" name="2009" dataDxfId="6" dataCellStyle="Comma"/>
    <tableColumn id="9" name="2010" dataDxfId="5" dataCellStyle="Comma"/>
    <tableColumn id="10" name="2011" dataDxfId="4" dataCellStyle="Comma"/>
    <tableColumn id="11" name="2012" dataDxfId="3" dataCellStyle="Comma"/>
    <tableColumn id="12" name="Cumulative" dataDxfId="2" dataCellStyle="Comma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1" name="Table11" displayName="Table11" ref="B4:O5" totalsRowShown="0" headerRowDxfId="85" dataDxfId="84" headerRowCellStyle="Comma" dataCellStyle="Comma">
  <autoFilter ref="B4:O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 " dataDxfId="83" dataCellStyle="Comma"/>
    <tableColumn id="2" name="2003" dataDxfId="82" dataCellStyle="Comma"/>
    <tableColumn id="3" name="2004" dataDxfId="81" dataCellStyle="Comma"/>
    <tableColumn id="4" name="2005" dataDxfId="80" dataCellStyle="Comma"/>
    <tableColumn id="5" name="2006" dataDxfId="79" dataCellStyle="Comma"/>
    <tableColumn id="6" name="2007" dataDxfId="78" dataCellStyle="Comma"/>
    <tableColumn id="7" name="2008" dataDxfId="77" dataCellStyle="Comma"/>
    <tableColumn id="8" name="2009" dataDxfId="76" dataCellStyle="Comma"/>
    <tableColumn id="9" name="2010" dataDxfId="75" dataCellStyle="Comma"/>
    <tableColumn id="10" name="2011" dataDxfId="74" dataCellStyle="Comma"/>
    <tableColumn id="11" name="2012" dataDxfId="73" dataCellStyle="Comma"/>
    <tableColumn id="12" name="Cumulative" dataDxfId="72" dataCellStyle="Comma"/>
    <tableColumn id="13" name="Average" dataDxfId="71" dataCellStyle="Comma"/>
    <tableColumn id="14" name="Trend Rate of Growth" dataDxfId="70" dataCellStyle="Percent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Table15" displayName="Table15" ref="B4:P10" totalsRowShown="0">
  <autoFilter ref="B4:P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name="Region" dataDxfId="69"/>
    <tableColumn id="2" name="2003" dataDxfId="68"/>
    <tableColumn id="3" name="2004" dataDxfId="67"/>
    <tableColumn id="4" name="2005" dataDxfId="66"/>
    <tableColumn id="5" name="2006" dataDxfId="65"/>
    <tableColumn id="6" name="2007" dataDxfId="64"/>
    <tableColumn id="7" name="2008" dataDxfId="63"/>
    <tableColumn id="8" name="2009" dataDxfId="62"/>
    <tableColumn id="9" name="2010" dataDxfId="61"/>
    <tableColumn id="10" name="2011" dataDxfId="60"/>
    <tableColumn id="11" name="2012" dataDxfId="59"/>
    <tableColumn id="12" name="Cumulative" dataDxfId="58" dataCellStyle="Comma"/>
    <tableColumn id="13" name="Average" dataDxfId="57"/>
    <tableColumn id="14" name="Trend Rate of Growth" dataDxfId="56" dataCellStyle="Percent"/>
    <tableColumn id="15" name="Percent of Total" dataDxfId="55" dataCellStyle="Percent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Table16" displayName="Table16" ref="B4:M10" totalsRowShown="0">
  <autoFilter ref="B4:M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name="Region" dataDxfId="54"/>
    <tableColumn id="2" name="2003" dataDxfId="53" dataCellStyle="Percent"/>
    <tableColumn id="3" name="2004" dataDxfId="52" dataCellStyle="Percent"/>
    <tableColumn id="4" name="2005" dataDxfId="51" dataCellStyle="Percent"/>
    <tableColumn id="5" name="2006" dataDxfId="50" dataCellStyle="Percent"/>
    <tableColumn id="6" name="2007" dataDxfId="49" dataCellStyle="Percent"/>
    <tableColumn id="7" name="2008" dataDxfId="48" dataCellStyle="Percent"/>
    <tableColumn id="8" name="2009" dataDxfId="47" dataCellStyle="Percent"/>
    <tableColumn id="9" name="2010" dataDxfId="46" dataCellStyle="Percent"/>
    <tableColumn id="10" name="2011" dataDxfId="45" dataCellStyle="Percent"/>
    <tableColumn id="11" name="2012" dataDxfId="44" dataCellStyle="Percent"/>
    <tableColumn id="12" name="Average" dataDxfId="43" dataCellStyle="Percent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G56"/>
  <sheetViews>
    <sheetView workbookViewId="0">
      <pane ySplit="3" topLeftCell="A37" activePane="bottomLeft" state="frozen"/>
      <selection pane="bottomLeft" activeCell="J5" sqref="J5"/>
    </sheetView>
  </sheetViews>
  <sheetFormatPr defaultColWidth="8.85546875" defaultRowHeight="15"/>
  <cols>
    <col min="2" max="7" width="23.42578125" style="13" customWidth="1"/>
  </cols>
  <sheetData>
    <row r="1" spans="2:7" s="12" customFormat="1" ht="21">
      <c r="B1" s="38" t="s">
        <v>276</v>
      </c>
      <c r="C1" s="13"/>
      <c r="D1" s="13"/>
      <c r="E1" s="13"/>
      <c r="F1" s="13"/>
      <c r="G1" s="13"/>
    </row>
    <row r="3" spans="2:7" ht="30">
      <c r="B3" s="13" t="s">
        <v>282</v>
      </c>
      <c r="C3" s="13" t="s">
        <v>217</v>
      </c>
      <c r="D3" s="13" t="s">
        <v>218</v>
      </c>
      <c r="E3" s="13" t="s">
        <v>219</v>
      </c>
      <c r="F3" s="13" t="s">
        <v>220</v>
      </c>
      <c r="G3" s="13" t="s">
        <v>221</v>
      </c>
    </row>
    <row r="4" spans="2:7" ht="30">
      <c r="B4" s="13" t="s">
        <v>80</v>
      </c>
      <c r="C4" s="13" t="s">
        <v>77</v>
      </c>
      <c r="D4" s="13" t="s">
        <v>78</v>
      </c>
      <c r="E4" s="13" t="s">
        <v>242</v>
      </c>
      <c r="F4" s="13" t="s">
        <v>81</v>
      </c>
      <c r="G4" s="13" t="s">
        <v>184</v>
      </c>
    </row>
    <row r="5" spans="2:7">
      <c r="B5" s="13" t="s">
        <v>63</v>
      </c>
      <c r="C5" s="13" t="s">
        <v>53</v>
      </c>
      <c r="D5" s="13" t="s">
        <v>224</v>
      </c>
      <c r="E5" s="13" t="s">
        <v>86</v>
      </c>
      <c r="F5" s="13" t="s">
        <v>82</v>
      </c>
      <c r="G5" s="13" t="s">
        <v>185</v>
      </c>
    </row>
    <row r="6" spans="2:7">
      <c r="B6" s="13" t="s">
        <v>92</v>
      </c>
      <c r="C6" s="13" t="s">
        <v>89</v>
      </c>
      <c r="D6" s="13" t="s">
        <v>49</v>
      </c>
      <c r="E6" s="13" t="s">
        <v>243</v>
      </c>
      <c r="F6" s="13" t="s">
        <v>225</v>
      </c>
      <c r="G6" s="13" t="s">
        <v>186</v>
      </c>
    </row>
    <row r="7" spans="2:7">
      <c r="B7" s="13" t="s">
        <v>94</v>
      </c>
      <c r="C7" s="13" t="s">
        <v>65</v>
      </c>
      <c r="D7" s="13" t="s">
        <v>226</v>
      </c>
      <c r="E7" s="13" t="s">
        <v>123</v>
      </c>
      <c r="F7" s="13" t="s">
        <v>85</v>
      </c>
      <c r="G7" s="13" t="s">
        <v>187</v>
      </c>
    </row>
    <row r="8" spans="2:7">
      <c r="B8" s="13" t="s">
        <v>95</v>
      </c>
      <c r="C8" s="13" t="s">
        <v>97</v>
      </c>
      <c r="D8" s="13" t="s">
        <v>91</v>
      </c>
      <c r="E8" s="13" t="s">
        <v>36</v>
      </c>
      <c r="F8" s="13" t="s">
        <v>87</v>
      </c>
      <c r="G8" s="13" t="s">
        <v>188</v>
      </c>
    </row>
    <row r="9" spans="2:7">
      <c r="B9" s="13" t="s">
        <v>96</v>
      </c>
      <c r="C9" s="13" t="s">
        <v>230</v>
      </c>
      <c r="D9" s="13" t="s">
        <v>228</v>
      </c>
      <c r="E9" s="13" t="s">
        <v>124</v>
      </c>
      <c r="F9" s="13" t="s">
        <v>88</v>
      </c>
      <c r="G9" s="13" t="s">
        <v>189</v>
      </c>
    </row>
    <row r="10" spans="2:7">
      <c r="B10" s="13" t="s">
        <v>55</v>
      </c>
      <c r="C10" s="13" t="s">
        <v>67</v>
      </c>
      <c r="D10" s="13" t="s">
        <v>106</v>
      </c>
      <c r="E10" s="13" t="s">
        <v>128</v>
      </c>
      <c r="F10" s="13" t="s">
        <v>90</v>
      </c>
      <c r="G10" s="13" t="s">
        <v>190</v>
      </c>
    </row>
    <row r="11" spans="2:7">
      <c r="B11" s="13" t="s">
        <v>98</v>
      </c>
      <c r="C11" s="13" t="s">
        <v>232</v>
      </c>
      <c r="D11" s="13" t="s">
        <v>114</v>
      </c>
      <c r="E11" s="13" t="s">
        <v>132</v>
      </c>
      <c r="F11" s="13" t="s">
        <v>227</v>
      </c>
      <c r="G11" s="13" t="s">
        <v>191</v>
      </c>
    </row>
    <row r="12" spans="2:7">
      <c r="B12" s="13" t="s">
        <v>99</v>
      </c>
      <c r="C12" s="13" t="s">
        <v>233</v>
      </c>
      <c r="D12" s="13" t="s">
        <v>122</v>
      </c>
      <c r="E12" s="13" t="s">
        <v>244</v>
      </c>
      <c r="F12" s="13" t="s">
        <v>229</v>
      </c>
      <c r="G12" s="13" t="s">
        <v>192</v>
      </c>
    </row>
    <row r="13" spans="2:7">
      <c r="B13" s="13" t="s">
        <v>102</v>
      </c>
      <c r="C13" s="13" t="s">
        <v>126</v>
      </c>
      <c r="D13" s="13" t="s">
        <v>125</v>
      </c>
      <c r="E13" s="13" t="s">
        <v>245</v>
      </c>
      <c r="F13" s="13" t="s">
        <v>101</v>
      </c>
      <c r="G13" s="13" t="s">
        <v>193</v>
      </c>
    </row>
    <row r="14" spans="2:7" ht="30">
      <c r="B14" s="13" t="s">
        <v>103</v>
      </c>
      <c r="C14" s="13" t="s">
        <v>130</v>
      </c>
      <c r="D14" s="13" t="s">
        <v>127</v>
      </c>
      <c r="E14" s="13" t="s">
        <v>149</v>
      </c>
      <c r="F14" s="13" t="s">
        <v>104</v>
      </c>
      <c r="G14" s="13" t="s">
        <v>194</v>
      </c>
    </row>
    <row r="15" spans="2:7">
      <c r="B15" s="13" t="s">
        <v>50</v>
      </c>
      <c r="C15" s="13" t="s">
        <v>236</v>
      </c>
      <c r="D15" s="13" t="s">
        <v>129</v>
      </c>
      <c r="E15" s="13" t="s">
        <v>154</v>
      </c>
      <c r="F15" s="13" t="s">
        <v>108</v>
      </c>
      <c r="G15" s="13" t="s">
        <v>195</v>
      </c>
    </row>
    <row r="16" spans="2:7">
      <c r="B16" s="13" t="s">
        <v>231</v>
      </c>
      <c r="C16" s="13" t="s">
        <v>69</v>
      </c>
      <c r="D16" s="13" t="s">
        <v>234</v>
      </c>
      <c r="E16" s="13" t="s">
        <v>159</v>
      </c>
      <c r="F16" s="13" t="s">
        <v>109</v>
      </c>
      <c r="G16" s="13" t="s">
        <v>196</v>
      </c>
    </row>
    <row r="17" spans="2:7">
      <c r="B17" s="13" t="s">
        <v>107</v>
      </c>
      <c r="C17" s="13" t="s">
        <v>141</v>
      </c>
      <c r="D17" s="13" t="s">
        <v>235</v>
      </c>
      <c r="E17" s="13" t="s">
        <v>48</v>
      </c>
      <c r="F17" s="13" t="s">
        <v>52</v>
      </c>
      <c r="G17" s="13" t="s">
        <v>197</v>
      </c>
    </row>
    <row r="18" spans="2:7">
      <c r="B18" s="13" t="s">
        <v>110</v>
      </c>
      <c r="C18" s="13" t="s">
        <v>145</v>
      </c>
      <c r="D18" s="13" t="s">
        <v>137</v>
      </c>
      <c r="E18" s="13" t="s">
        <v>246</v>
      </c>
      <c r="F18" s="13" t="s">
        <v>75</v>
      </c>
      <c r="G18" s="13" t="s">
        <v>198</v>
      </c>
    </row>
    <row r="19" spans="2:7">
      <c r="B19" s="13" t="s">
        <v>111</v>
      </c>
      <c r="C19" s="13" t="s">
        <v>147</v>
      </c>
      <c r="D19" s="13" t="s">
        <v>60</v>
      </c>
      <c r="E19" s="13" t="s">
        <v>176</v>
      </c>
      <c r="F19" s="13" t="s">
        <v>116</v>
      </c>
      <c r="G19" s="13" t="s">
        <v>199</v>
      </c>
    </row>
    <row r="20" spans="2:7">
      <c r="B20" s="13" t="s">
        <v>62</v>
      </c>
      <c r="C20" s="13" t="s">
        <v>150</v>
      </c>
      <c r="D20" s="13" t="s">
        <v>142</v>
      </c>
      <c r="E20" s="13" t="s">
        <v>181</v>
      </c>
      <c r="F20" s="13" t="s">
        <v>117</v>
      </c>
      <c r="G20" s="13" t="s">
        <v>200</v>
      </c>
    </row>
    <row r="21" spans="2:7">
      <c r="B21" s="13" t="s">
        <v>112</v>
      </c>
      <c r="C21" s="13" t="s">
        <v>151</v>
      </c>
      <c r="D21" s="13" t="s">
        <v>40</v>
      </c>
      <c r="F21" s="13" t="s">
        <v>120</v>
      </c>
      <c r="G21" s="13" t="s">
        <v>201</v>
      </c>
    </row>
    <row r="22" spans="2:7">
      <c r="B22" s="13" t="s">
        <v>113</v>
      </c>
      <c r="C22" s="13" t="s">
        <v>238</v>
      </c>
      <c r="D22" s="13" t="s">
        <v>155</v>
      </c>
      <c r="F22" s="13" t="s">
        <v>121</v>
      </c>
      <c r="G22" s="13" t="s">
        <v>202</v>
      </c>
    </row>
    <row r="23" spans="2:7">
      <c r="B23" s="13" t="s">
        <v>115</v>
      </c>
      <c r="C23" s="13" t="s">
        <v>157</v>
      </c>
      <c r="D23" s="13" t="s">
        <v>27</v>
      </c>
      <c r="F23" s="13" t="s">
        <v>45</v>
      </c>
      <c r="G23" s="13" t="s">
        <v>203</v>
      </c>
    </row>
    <row r="24" spans="2:7">
      <c r="B24" s="13" t="s">
        <v>118</v>
      </c>
      <c r="C24" s="13" t="s">
        <v>162</v>
      </c>
      <c r="D24" s="13" t="s">
        <v>160</v>
      </c>
      <c r="F24" s="13" t="s">
        <v>76</v>
      </c>
      <c r="G24" s="13" t="s">
        <v>204</v>
      </c>
    </row>
    <row r="25" spans="2:7">
      <c r="B25" s="13" t="s">
        <v>119</v>
      </c>
      <c r="C25" s="13" t="s">
        <v>164</v>
      </c>
      <c r="D25" s="13" t="s">
        <v>169</v>
      </c>
      <c r="F25" s="13" t="s">
        <v>28</v>
      </c>
      <c r="G25" s="13" t="s">
        <v>205</v>
      </c>
    </row>
    <row r="26" spans="2:7">
      <c r="B26" s="13" t="s">
        <v>71</v>
      </c>
      <c r="C26" s="13" t="s">
        <v>239</v>
      </c>
      <c r="D26" s="13" t="s">
        <v>175</v>
      </c>
      <c r="F26" s="13" t="s">
        <v>51</v>
      </c>
      <c r="G26" s="13" t="s">
        <v>206</v>
      </c>
    </row>
    <row r="27" spans="2:7" ht="30">
      <c r="B27" s="13" t="s">
        <v>133</v>
      </c>
      <c r="C27" s="13" t="s">
        <v>171</v>
      </c>
      <c r="D27" s="13" t="s">
        <v>70</v>
      </c>
      <c r="F27" s="13" t="s">
        <v>41</v>
      </c>
      <c r="G27" s="13" t="s">
        <v>207</v>
      </c>
    </row>
    <row r="28" spans="2:7">
      <c r="B28" s="13" t="s">
        <v>134</v>
      </c>
      <c r="C28" s="13" t="s">
        <v>173</v>
      </c>
      <c r="D28" s="13" t="s">
        <v>66</v>
      </c>
      <c r="F28" s="13" t="s">
        <v>237</v>
      </c>
      <c r="G28" s="13" t="s">
        <v>208</v>
      </c>
    </row>
    <row r="29" spans="2:7">
      <c r="B29" s="13" t="s">
        <v>138</v>
      </c>
      <c r="C29" s="13" t="s">
        <v>178</v>
      </c>
      <c r="D29" s="13" t="s">
        <v>177</v>
      </c>
      <c r="F29" s="13" t="s">
        <v>153</v>
      </c>
      <c r="G29" s="13" t="s">
        <v>209</v>
      </c>
    </row>
    <row r="30" spans="2:7">
      <c r="B30" s="13" t="s">
        <v>139</v>
      </c>
      <c r="C30" s="13" t="s">
        <v>180</v>
      </c>
      <c r="F30" s="13" t="s">
        <v>165</v>
      </c>
      <c r="G30" s="13" t="s">
        <v>210</v>
      </c>
    </row>
    <row r="31" spans="2:7">
      <c r="B31" s="13" t="s">
        <v>72</v>
      </c>
      <c r="F31" s="13" t="s">
        <v>166</v>
      </c>
      <c r="G31" s="13" t="s">
        <v>211</v>
      </c>
    </row>
    <row r="32" spans="2:7" ht="30">
      <c r="B32" s="13" t="s">
        <v>73</v>
      </c>
      <c r="F32" s="13" t="s">
        <v>167</v>
      </c>
      <c r="G32" s="13" t="s">
        <v>212</v>
      </c>
    </row>
    <row r="33" spans="2:7">
      <c r="B33" s="13" t="s">
        <v>140</v>
      </c>
      <c r="F33" s="13" t="s">
        <v>168</v>
      </c>
      <c r="G33" s="13" t="s">
        <v>213</v>
      </c>
    </row>
    <row r="34" spans="2:7" ht="30">
      <c r="B34" s="13" t="s">
        <v>144</v>
      </c>
      <c r="F34" s="13" t="s">
        <v>47</v>
      </c>
      <c r="G34" s="13" t="s">
        <v>214</v>
      </c>
    </row>
    <row r="35" spans="2:7">
      <c r="B35" s="13" t="s">
        <v>146</v>
      </c>
      <c r="F35" s="13" t="s">
        <v>56</v>
      </c>
      <c r="G35" s="13" t="s">
        <v>215</v>
      </c>
    </row>
    <row r="36" spans="2:7" ht="30">
      <c r="B36" s="13" t="s">
        <v>148</v>
      </c>
      <c r="F36" s="13" t="s">
        <v>179</v>
      </c>
      <c r="G36" s="13" t="s">
        <v>216</v>
      </c>
    </row>
    <row r="37" spans="2:7">
      <c r="B37" s="13" t="s">
        <v>34</v>
      </c>
    </row>
    <row r="38" spans="2:7">
      <c r="B38" s="13" t="s">
        <v>156</v>
      </c>
    </row>
    <row r="39" spans="2:7">
      <c r="B39" s="13" t="s">
        <v>158</v>
      </c>
    </row>
    <row r="40" spans="2:7">
      <c r="B40" s="13" t="s">
        <v>61</v>
      </c>
    </row>
    <row r="41" spans="2:7">
      <c r="B41" s="13" t="s">
        <v>74</v>
      </c>
    </row>
    <row r="42" spans="2:7">
      <c r="B42" s="13" t="s">
        <v>161</v>
      </c>
    </row>
    <row r="43" spans="2:7">
      <c r="B43" s="13" t="s">
        <v>163</v>
      </c>
    </row>
    <row r="44" spans="2:7">
      <c r="B44" s="13" t="s">
        <v>35</v>
      </c>
    </row>
    <row r="45" spans="2:7">
      <c r="B45" s="13" t="s">
        <v>54</v>
      </c>
    </row>
    <row r="46" spans="2:7">
      <c r="B46" s="13" t="s">
        <v>68</v>
      </c>
    </row>
    <row r="47" spans="2:7">
      <c r="B47" s="13" t="s">
        <v>170</v>
      </c>
    </row>
    <row r="48" spans="2:7">
      <c r="B48" s="13" t="s">
        <v>240</v>
      </c>
    </row>
    <row r="49" spans="2:7">
      <c r="B49" s="13" t="s">
        <v>64</v>
      </c>
    </row>
    <row r="50" spans="2:7">
      <c r="B50" s="13" t="s">
        <v>241</v>
      </c>
    </row>
    <row r="51" spans="2:7">
      <c r="B51" s="13" t="s">
        <v>183</v>
      </c>
    </row>
    <row r="53" spans="2:7">
      <c r="B53" s="11" t="s">
        <v>247</v>
      </c>
    </row>
    <row r="54" spans="2:7" s="12" customFormat="1">
      <c r="B54" s="11" t="s">
        <v>283</v>
      </c>
      <c r="C54" s="13"/>
      <c r="D54" s="13"/>
      <c r="E54" s="13"/>
      <c r="F54" s="13"/>
      <c r="G54" s="13"/>
    </row>
    <row r="55" spans="2:7">
      <c r="B55" s="11" t="s">
        <v>222</v>
      </c>
    </row>
    <row r="56" spans="2:7">
      <c r="B56" s="11" t="s">
        <v>223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Q54"/>
  <sheetViews>
    <sheetView topLeftCell="A25" zoomScale="95" zoomScaleNormal="95" workbookViewId="0">
      <selection activeCell="B1" sqref="B1:B2"/>
    </sheetView>
  </sheetViews>
  <sheetFormatPr defaultColWidth="8.85546875" defaultRowHeight="15"/>
  <cols>
    <col min="9" max="9" width="4.7109375" customWidth="1"/>
  </cols>
  <sheetData>
    <row r="1" spans="1:17" s="12" customFormat="1" ht="18.75">
      <c r="B1" s="33" t="s">
        <v>301</v>
      </c>
    </row>
    <row r="2" spans="1:17" s="12" customFormat="1" ht="15.75">
      <c r="B2" s="39" t="s">
        <v>302</v>
      </c>
    </row>
    <row r="3" spans="1:17" s="12" customFormat="1"/>
    <row r="4" spans="1:1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84"/>
      <c r="L43" s="85" t="s">
        <v>289</v>
      </c>
      <c r="M43" s="1"/>
      <c r="N43" s="1"/>
      <c r="O43" s="1"/>
      <c r="P43" s="1"/>
      <c r="Q43" s="1"/>
    </row>
    <row r="44" spans="1:17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85"/>
      <c r="L44" s="85"/>
      <c r="M44" s="1"/>
      <c r="N44" s="1"/>
      <c r="O44" s="1"/>
      <c r="P44" s="1"/>
      <c r="Q44" s="1"/>
    </row>
    <row r="45" spans="1:17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86"/>
      <c r="L45" s="85" t="s">
        <v>284</v>
      </c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>
      <c r="A51" s="1"/>
      <c r="B51" s="1"/>
      <c r="C51" s="1"/>
      <c r="D51" s="1"/>
      <c r="E51" s="1"/>
      <c r="F51" s="1"/>
      <c r="G51" s="1"/>
      <c r="H51" s="1"/>
      <c r="I51" s="1"/>
      <c r="J51" s="1"/>
      <c r="L51" s="1"/>
      <c r="M51" s="1"/>
      <c r="N51" s="1"/>
      <c r="O51" s="1"/>
      <c r="P51" s="1"/>
      <c r="Q51" s="1"/>
    </row>
    <row r="52" spans="1:1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4" spans="1:17">
      <c r="B54" t="s">
        <v>303</v>
      </c>
    </row>
  </sheetData>
  <pageMargins left="0.7" right="0.7" top="0.75" bottom="0.75" header="0.3" footer="0.3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AF65"/>
  <sheetViews>
    <sheetView zoomScale="50" zoomScaleNormal="50" workbookViewId="0">
      <selection activeCell="AQ36" sqref="AQ36"/>
    </sheetView>
  </sheetViews>
  <sheetFormatPr defaultColWidth="8.85546875" defaultRowHeight="15"/>
  <sheetData>
    <row r="1" spans="1:32" s="12" customFormat="1" ht="33.75">
      <c r="B1" s="95" t="s">
        <v>307</v>
      </c>
    </row>
    <row r="2" spans="1:32" s="12" customFormat="1" ht="33.75">
      <c r="B2" s="96" t="s">
        <v>308</v>
      </c>
    </row>
    <row r="3" spans="1:32" s="12" customFormat="1"/>
    <row r="4" spans="1:32" s="12" customFormat="1"/>
    <row r="5" spans="1:3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B1:B25"/>
  <sheetViews>
    <sheetView workbookViewId="0">
      <selection activeCell="B1" sqref="B1:B2"/>
    </sheetView>
  </sheetViews>
  <sheetFormatPr defaultColWidth="8.85546875" defaultRowHeight="15"/>
  <sheetData>
    <row r="1" spans="2:2" ht="18.75">
      <c r="B1" s="33" t="s">
        <v>309</v>
      </c>
    </row>
    <row r="2" spans="2:2" ht="15.75">
      <c r="B2" s="39" t="s">
        <v>310</v>
      </c>
    </row>
    <row r="3" spans="2:2" s="12" customFormat="1" ht="15.75">
      <c r="B3" s="39"/>
    </row>
    <row r="25" spans="2:2">
      <c r="B25" s="12" t="s">
        <v>311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B1:B2"/>
  <sheetViews>
    <sheetView workbookViewId="0">
      <selection activeCell="B1" sqref="B1:B2"/>
    </sheetView>
  </sheetViews>
  <sheetFormatPr defaultColWidth="8.85546875" defaultRowHeight="15"/>
  <sheetData>
    <row r="1" spans="2:2" s="12" customFormat="1" ht="18.75">
      <c r="B1" s="33" t="s">
        <v>312</v>
      </c>
    </row>
    <row r="2" spans="2:2" s="12" customFormat="1" ht="15.75">
      <c r="B2" s="39" t="s">
        <v>308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AD200"/>
  <sheetViews>
    <sheetView workbookViewId="0">
      <selection activeCell="B1" sqref="B1:B2"/>
    </sheetView>
  </sheetViews>
  <sheetFormatPr defaultColWidth="8.85546875" defaultRowHeight="15"/>
  <sheetData>
    <row r="1" spans="1:30" s="12" customFormat="1" ht="18.75">
      <c r="B1" s="33" t="s">
        <v>313</v>
      </c>
    </row>
    <row r="2" spans="1:30" s="12" customFormat="1" ht="15.75">
      <c r="B2" s="39" t="s">
        <v>298</v>
      </c>
    </row>
    <row r="3" spans="1:30" s="12" customFormat="1"/>
    <row r="4" spans="1:3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B1:B33"/>
  <sheetViews>
    <sheetView workbookViewId="0">
      <selection activeCell="B1" sqref="B1:B2"/>
    </sheetView>
  </sheetViews>
  <sheetFormatPr defaultColWidth="8.85546875" defaultRowHeight="15"/>
  <sheetData>
    <row r="1" spans="2:2" s="12" customFormat="1" ht="18.75">
      <c r="B1" s="33" t="s">
        <v>314</v>
      </c>
    </row>
    <row r="2" spans="2:2" s="12" customFormat="1" ht="15.75">
      <c r="B2" s="39" t="s">
        <v>302</v>
      </c>
    </row>
    <row r="31" spans="2:2">
      <c r="B31" s="97" t="s">
        <v>285</v>
      </c>
    </row>
    <row r="32" spans="2:2">
      <c r="B32" s="97" t="s">
        <v>286</v>
      </c>
    </row>
    <row r="33" spans="2:2">
      <c r="B33" s="97" t="s">
        <v>287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B1:B2"/>
  <sheetViews>
    <sheetView workbookViewId="0">
      <selection activeCell="B1" sqref="B1:B2"/>
    </sheetView>
  </sheetViews>
  <sheetFormatPr defaultColWidth="8.85546875" defaultRowHeight="15"/>
  <sheetData>
    <row r="1" spans="2:2" s="12" customFormat="1" ht="18.75">
      <c r="B1" s="33" t="s">
        <v>316</v>
      </c>
    </row>
    <row r="2" spans="2:2" ht="15.75">
      <c r="B2" s="39" t="s">
        <v>315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B1:L8"/>
  <sheetViews>
    <sheetView workbookViewId="0">
      <selection activeCell="F25" sqref="F25"/>
    </sheetView>
  </sheetViews>
  <sheetFormatPr defaultColWidth="8.85546875" defaultRowHeight="15"/>
  <cols>
    <col min="2" max="2" width="18.7109375" bestFit="1" customWidth="1"/>
    <col min="3" max="7" width="5.85546875" bestFit="1" customWidth="1"/>
    <col min="8" max="8" width="5.42578125" bestFit="1" customWidth="1"/>
    <col min="9" max="10" width="5.85546875" bestFit="1" customWidth="1"/>
    <col min="11" max="12" width="5.42578125" bestFit="1" customWidth="1"/>
  </cols>
  <sheetData>
    <row r="1" spans="2:12" s="12" customFormat="1" ht="18.75">
      <c r="B1" s="33" t="s">
        <v>317</v>
      </c>
    </row>
    <row r="2" spans="2:12" s="12" customFormat="1" ht="15.75">
      <c r="B2" s="39" t="s">
        <v>318</v>
      </c>
    </row>
    <row r="4" spans="2:12">
      <c r="B4" s="62" t="s">
        <v>12</v>
      </c>
      <c r="C4" s="79">
        <v>2003</v>
      </c>
      <c r="D4" s="79">
        <v>2004</v>
      </c>
      <c r="E4" s="79">
        <v>2005</v>
      </c>
      <c r="F4" s="79">
        <v>2006</v>
      </c>
      <c r="G4" s="79">
        <v>2007</v>
      </c>
      <c r="H4" s="79">
        <v>2008</v>
      </c>
      <c r="I4" s="79">
        <v>2009</v>
      </c>
      <c r="J4" s="79">
        <v>2010</v>
      </c>
      <c r="K4" s="79">
        <v>2011</v>
      </c>
      <c r="L4" s="79">
        <v>2012</v>
      </c>
    </row>
    <row r="5" spans="2:12">
      <c r="B5" s="63" t="s">
        <v>293</v>
      </c>
      <c r="C5" s="64">
        <v>297.41106413107252</v>
      </c>
      <c r="D5" s="64">
        <v>380.83459716963267</v>
      </c>
      <c r="E5" s="64">
        <v>488.99714470037958</v>
      </c>
      <c r="F5" s="64">
        <v>502.8092630700952</v>
      </c>
      <c r="G5" s="64">
        <v>593.47198967056477</v>
      </c>
      <c r="H5" s="64">
        <v>793.4346002212535</v>
      </c>
      <c r="I5" s="64">
        <v>748.30651621551931</v>
      </c>
      <c r="J5" s="64">
        <v>821.93925771399222</v>
      </c>
      <c r="K5" s="64">
        <v>968.68401909851832</v>
      </c>
      <c r="L5" s="64">
        <v>991.24485254949798</v>
      </c>
    </row>
    <row r="6" spans="2:12">
      <c r="B6" s="19" t="s">
        <v>294</v>
      </c>
      <c r="C6" s="59">
        <v>301.5119977444345</v>
      </c>
      <c r="D6" s="59">
        <v>384.52846804753892</v>
      </c>
      <c r="E6" s="59">
        <v>498.92096782329946</v>
      </c>
      <c r="F6" s="59">
        <v>511.35509362621315</v>
      </c>
      <c r="G6" s="59">
        <v>594.03605389266011</v>
      </c>
      <c r="H6" s="59">
        <v>789.53012139587349</v>
      </c>
      <c r="I6" s="59">
        <v>770.29791684709028</v>
      </c>
      <c r="J6" s="59">
        <v>832.43844190318168</v>
      </c>
      <c r="K6" s="59">
        <v>946.67732089621802</v>
      </c>
      <c r="L6" s="59"/>
    </row>
    <row r="7" spans="2:12">
      <c r="B7" s="17" t="s">
        <v>10</v>
      </c>
      <c r="C7" s="58">
        <v>-4.100933613361974</v>
      </c>
      <c r="D7" s="58">
        <v>-3.6938708779062495</v>
      </c>
      <c r="E7" s="58">
        <v>-9.9238231229198846</v>
      </c>
      <c r="F7" s="58">
        <v>-8.5458305561179486</v>
      </c>
      <c r="G7" s="58">
        <v>-0.56406422209533957</v>
      </c>
      <c r="H7" s="58">
        <v>3.9044788253800107</v>
      </c>
      <c r="I7" s="58">
        <v>-21.991400631570968</v>
      </c>
      <c r="J7" s="58">
        <v>-10.499184189189464</v>
      </c>
      <c r="K7" s="58">
        <v>22.006698202300299</v>
      </c>
      <c r="L7" s="17"/>
    </row>
    <row r="8" spans="2:12">
      <c r="B8" s="60" t="s">
        <v>11</v>
      </c>
      <c r="C8" s="61">
        <v>-1.3601228621217185E-2</v>
      </c>
      <c r="D8" s="61">
        <v>-9.6062351291233382E-3</v>
      </c>
      <c r="E8" s="61">
        <v>-1.9890571378901357E-2</v>
      </c>
      <c r="F8" s="61">
        <v>-1.6712125610241248E-2</v>
      </c>
      <c r="G8" s="61">
        <v>-9.4954543314177981E-4</v>
      </c>
      <c r="H8" s="61">
        <v>4.9453196522470481E-3</v>
      </c>
      <c r="I8" s="61">
        <v>-2.8549214726665838E-2</v>
      </c>
      <c r="J8" s="61">
        <v>-1.2612565278923762E-2</v>
      </c>
      <c r="K8" s="61">
        <v>2.3246250561349237E-2</v>
      </c>
      <c r="L8" s="6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B1:M10"/>
  <sheetViews>
    <sheetView workbookViewId="0">
      <selection activeCell="B1" sqref="B1:B2"/>
    </sheetView>
  </sheetViews>
  <sheetFormatPr defaultRowHeight="15"/>
  <cols>
    <col min="1" max="1" width="9.140625" style="12"/>
    <col min="2" max="2" width="20.140625" style="12" bestFit="1" customWidth="1"/>
    <col min="3" max="12" width="9.140625" style="12"/>
    <col min="13" max="13" width="13.28515625" style="12" customWidth="1"/>
    <col min="14" max="16384" width="9.140625" style="12"/>
  </cols>
  <sheetData>
    <row r="1" spans="2:13" ht="18.75">
      <c r="B1" s="33" t="s">
        <v>306</v>
      </c>
    </row>
    <row r="2" spans="2:13" ht="15.75">
      <c r="B2" s="39" t="s">
        <v>298</v>
      </c>
    </row>
    <row r="4" spans="2:13">
      <c r="B4" s="46" t="s">
        <v>17</v>
      </c>
      <c r="C4" s="46" t="s">
        <v>0</v>
      </c>
      <c r="D4" s="46" t="s">
        <v>1</v>
      </c>
      <c r="E4" s="46" t="s">
        <v>2</v>
      </c>
      <c r="F4" s="46" t="s">
        <v>3</v>
      </c>
      <c r="G4" s="46" t="s">
        <v>4</v>
      </c>
      <c r="H4" s="46" t="s">
        <v>5</v>
      </c>
      <c r="I4" s="46" t="s">
        <v>6</v>
      </c>
      <c r="J4" s="46" t="s">
        <v>7</v>
      </c>
      <c r="K4" s="46" t="s">
        <v>8</v>
      </c>
      <c r="L4" s="46" t="s">
        <v>9</v>
      </c>
      <c r="M4" s="46" t="s">
        <v>13</v>
      </c>
    </row>
    <row r="5" spans="2:13">
      <c r="B5" s="47" t="s">
        <v>281</v>
      </c>
      <c r="C5" s="48">
        <v>12.141436292106675</v>
      </c>
      <c r="D5" s="48">
        <v>20.285594121495841</v>
      </c>
      <c r="E5" s="48">
        <v>38.219300158742499</v>
      </c>
      <c r="F5" s="48">
        <v>51.110228659910817</v>
      </c>
      <c r="G5" s="48">
        <v>67.000935693464399</v>
      </c>
      <c r="H5" s="48">
        <v>73.38996859506878</v>
      </c>
      <c r="I5" s="48">
        <v>74.965781465481911</v>
      </c>
      <c r="J5" s="48">
        <v>57.990786689639826</v>
      </c>
      <c r="K5" s="48">
        <v>65.170108879849451</v>
      </c>
      <c r="L5" s="48">
        <v>68.624063832153908</v>
      </c>
      <c r="M5" s="7">
        <v>528.89820438791412</v>
      </c>
    </row>
    <row r="6" spans="2:13">
      <c r="B6" s="49" t="s">
        <v>19</v>
      </c>
      <c r="C6" s="7">
        <v>131.22967254657638</v>
      </c>
      <c r="D6" s="7">
        <v>167.05889257790255</v>
      </c>
      <c r="E6" s="7">
        <v>184.7432269333342</v>
      </c>
      <c r="F6" s="7">
        <v>201.28771063259884</v>
      </c>
      <c r="G6" s="7">
        <v>227.27468921320565</v>
      </c>
      <c r="H6" s="7">
        <v>263.35142460254553</v>
      </c>
      <c r="I6" s="7">
        <v>267.33656050510206</v>
      </c>
      <c r="J6" s="7">
        <v>368.08550986140278</v>
      </c>
      <c r="K6" s="7">
        <v>371.42580355729535</v>
      </c>
      <c r="L6" s="7">
        <v>473.85402595163305</v>
      </c>
      <c r="M6" s="7">
        <v>2655.6475163815967</v>
      </c>
    </row>
    <row r="7" spans="2:13">
      <c r="B7" s="49" t="s">
        <v>20</v>
      </c>
      <c r="C7" s="7">
        <v>68.103920937237817</v>
      </c>
      <c r="D7" s="7">
        <v>73.852103231630394</v>
      </c>
      <c r="E7" s="7">
        <v>85.905726435097961</v>
      </c>
      <c r="F7" s="7">
        <v>95.948093508360898</v>
      </c>
      <c r="G7" s="7">
        <v>131.71942036944884</v>
      </c>
      <c r="H7" s="7">
        <v>168.13380101474718</v>
      </c>
      <c r="I7" s="7">
        <v>175.08566907695223</v>
      </c>
      <c r="J7" s="7">
        <v>170.26725691760331</v>
      </c>
      <c r="K7" s="7">
        <v>250.89558931597833</v>
      </c>
      <c r="L7" s="7">
        <v>166.53785966469511</v>
      </c>
      <c r="M7" s="7">
        <v>1386.449440471752</v>
      </c>
    </row>
    <row r="8" spans="2:13">
      <c r="B8" s="49" t="s">
        <v>21</v>
      </c>
      <c r="C8" s="7">
        <v>5.9686240497949585</v>
      </c>
      <c r="D8" s="7">
        <v>22.691394513104804</v>
      </c>
      <c r="E8" s="7">
        <v>57.78305490273388</v>
      </c>
      <c r="F8" s="7">
        <v>51.144296683624965</v>
      </c>
      <c r="G8" s="7">
        <v>42.57923373310441</v>
      </c>
      <c r="H8" s="7">
        <v>131.83087733390863</v>
      </c>
      <c r="I8" s="7">
        <v>118.57515743522555</v>
      </c>
      <c r="J8" s="7">
        <v>74.158326503143158</v>
      </c>
      <c r="K8" s="7">
        <v>109.22946017372999</v>
      </c>
      <c r="L8" s="7">
        <v>113.40435050352498</v>
      </c>
      <c r="M8" s="7">
        <v>727.36477583189526</v>
      </c>
    </row>
    <row r="9" spans="2:13">
      <c r="B9" s="47" t="s">
        <v>22</v>
      </c>
      <c r="C9" s="50">
        <v>79.967410305356495</v>
      </c>
      <c r="D9" s="7">
        <v>96.946612725499023</v>
      </c>
      <c r="E9" s="7">
        <v>122.3458362704711</v>
      </c>
      <c r="F9" s="7">
        <v>103.31893358559971</v>
      </c>
      <c r="G9" s="7">
        <v>124.89771066134159</v>
      </c>
      <c r="H9" s="7">
        <v>156.72852867498335</v>
      </c>
      <c r="I9" s="7">
        <v>112.34334773275796</v>
      </c>
      <c r="J9" s="7">
        <v>151.43737774220381</v>
      </c>
      <c r="K9" s="7">
        <v>171.96305717166524</v>
      </c>
      <c r="L9" s="7">
        <v>168.82455259749128</v>
      </c>
      <c r="M9" s="7">
        <v>1288.7733674673696</v>
      </c>
    </row>
    <row r="10" spans="2:13" ht="30">
      <c r="B10" s="51" t="s">
        <v>23</v>
      </c>
      <c r="C10" s="52">
        <v>297.41106413107229</v>
      </c>
      <c r="D10" s="52">
        <v>380.83459716963262</v>
      </c>
      <c r="E10" s="52">
        <v>488.99714470037964</v>
      </c>
      <c r="F10" s="52">
        <v>502.80926307009526</v>
      </c>
      <c r="G10" s="52">
        <v>593.47198967056488</v>
      </c>
      <c r="H10" s="52">
        <v>793.4346002212535</v>
      </c>
      <c r="I10" s="52">
        <v>748.30651621551954</v>
      </c>
      <c r="J10" s="52">
        <v>821.9392577139929</v>
      </c>
      <c r="K10" s="52">
        <v>968.68401909851843</v>
      </c>
      <c r="L10" s="52">
        <v>991.24485254949832</v>
      </c>
      <c r="M10" s="52">
        <v>6587.1333045405263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B1:O5"/>
  <sheetViews>
    <sheetView workbookViewId="0">
      <selection activeCell="B1" sqref="B1:B2"/>
    </sheetView>
  </sheetViews>
  <sheetFormatPr defaultColWidth="8.85546875" defaultRowHeight="15"/>
  <cols>
    <col min="2" max="2" width="15.7109375" bestFit="1" customWidth="1"/>
    <col min="3" max="12" width="5.42578125" bestFit="1" customWidth="1"/>
    <col min="13" max="13" width="11.140625" bestFit="1" customWidth="1"/>
    <col min="14" max="14" width="8.28515625" bestFit="1" customWidth="1"/>
    <col min="15" max="15" width="20.28515625" bestFit="1" customWidth="1"/>
  </cols>
  <sheetData>
    <row r="1" spans="2:15" s="12" customFormat="1" ht="18.75">
      <c r="B1" s="33" t="s">
        <v>319</v>
      </c>
    </row>
    <row r="2" spans="2:15" s="12" customFormat="1" ht="15.75">
      <c r="B2" s="39" t="s">
        <v>310</v>
      </c>
    </row>
    <row r="4" spans="2:15">
      <c r="B4" s="5" t="s">
        <v>12</v>
      </c>
      <c r="C4" s="5" t="s">
        <v>0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13</v>
      </c>
      <c r="N4" s="5" t="s">
        <v>14</v>
      </c>
      <c r="O4" s="5" t="s">
        <v>15</v>
      </c>
    </row>
    <row r="5" spans="2:15">
      <c r="B5" s="5" t="s">
        <v>16</v>
      </c>
      <c r="C5" s="6">
        <v>397.76823346350517</v>
      </c>
      <c r="D5" s="6">
        <v>479.67848579865773</v>
      </c>
      <c r="E5" s="6">
        <v>573.91405674068142</v>
      </c>
      <c r="F5" s="6">
        <v>563.79745795335612</v>
      </c>
      <c r="G5" s="6">
        <v>634.97693262305415</v>
      </c>
      <c r="H5" s="6">
        <v>773.10264242032088</v>
      </c>
      <c r="I5" s="6">
        <v>799.48232933951738</v>
      </c>
      <c r="J5" s="6">
        <v>821.93925771399302</v>
      </c>
      <c r="K5" s="6">
        <v>890.06828050136721</v>
      </c>
      <c r="L5" s="6">
        <v>905.80468656240339</v>
      </c>
      <c r="M5" s="7">
        <v>6840.5323631168567</v>
      </c>
      <c r="N5" s="6">
        <v>684.05323631168562</v>
      </c>
      <c r="O5" s="4">
        <v>9.3673253697587722E-2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1:D149"/>
  <sheetViews>
    <sheetView workbookViewId="0">
      <pane ySplit="4" topLeftCell="A131" activePane="bottomLeft" state="frozen"/>
      <selection pane="bottomLeft" activeCell="H13" sqref="H13"/>
    </sheetView>
  </sheetViews>
  <sheetFormatPr defaultColWidth="8.85546875" defaultRowHeight="15"/>
  <cols>
    <col min="2" max="2" width="5.28515625" bestFit="1" customWidth="1"/>
    <col min="3" max="3" width="34" bestFit="1" customWidth="1"/>
    <col min="4" max="4" width="13.7109375" customWidth="1"/>
  </cols>
  <sheetData>
    <row r="1" spans="2:4" s="12" customFormat="1" ht="21">
      <c r="B1" s="38" t="s">
        <v>274</v>
      </c>
    </row>
    <row r="2" spans="2:4" s="12" customFormat="1" ht="15.75">
      <c r="B2" s="39" t="s">
        <v>272</v>
      </c>
    </row>
    <row r="4" spans="2:4" ht="45">
      <c r="B4" t="s">
        <v>24</v>
      </c>
      <c r="C4" t="s">
        <v>25</v>
      </c>
      <c r="D4" s="13" t="s">
        <v>275</v>
      </c>
    </row>
    <row r="5" spans="2:4">
      <c r="B5">
        <v>1</v>
      </c>
      <c r="C5" t="s">
        <v>44</v>
      </c>
      <c r="D5" s="10">
        <v>125241.89906809674</v>
      </c>
    </row>
    <row r="6" spans="2:4">
      <c r="B6">
        <v>2</v>
      </c>
      <c r="C6" t="s">
        <v>27</v>
      </c>
      <c r="D6" s="10">
        <v>97385.750061761559</v>
      </c>
    </row>
    <row r="7" spans="2:4">
      <c r="B7">
        <v>3</v>
      </c>
      <c r="C7" t="s">
        <v>28</v>
      </c>
      <c r="D7" s="10">
        <v>51425.911155546237</v>
      </c>
    </row>
    <row r="8" spans="2:4">
      <c r="B8">
        <v>4</v>
      </c>
      <c r="C8" t="s">
        <v>29</v>
      </c>
      <c r="D8" s="10">
        <v>43958.666759337342</v>
      </c>
    </row>
    <row r="9" spans="2:4">
      <c r="B9">
        <v>5</v>
      </c>
      <c r="C9" t="s">
        <v>30</v>
      </c>
      <c r="D9" s="10">
        <v>39486.865186025068</v>
      </c>
    </row>
    <row r="10" spans="2:4">
      <c r="B10">
        <v>6</v>
      </c>
      <c r="C10" t="s">
        <v>159</v>
      </c>
      <c r="D10" s="10">
        <v>30861.974636128762</v>
      </c>
    </row>
    <row r="11" spans="2:4">
      <c r="B11">
        <v>7</v>
      </c>
      <c r="C11" t="s">
        <v>31</v>
      </c>
      <c r="D11" s="10">
        <v>21710.3105884943</v>
      </c>
    </row>
    <row r="12" spans="2:4">
      <c r="B12">
        <v>8</v>
      </c>
      <c r="C12" t="s">
        <v>32</v>
      </c>
      <c r="D12" s="10">
        <v>18784.418966680394</v>
      </c>
    </row>
    <row r="13" spans="2:4">
      <c r="B13">
        <v>9</v>
      </c>
      <c r="C13" t="s">
        <v>33</v>
      </c>
      <c r="D13" s="10">
        <v>17167.851190814661</v>
      </c>
    </row>
    <row r="14" spans="2:4">
      <c r="B14">
        <v>10</v>
      </c>
      <c r="C14" t="s">
        <v>34</v>
      </c>
      <c r="D14" s="10">
        <v>15745.547759331359</v>
      </c>
    </row>
    <row r="15" spans="2:4">
      <c r="B15">
        <v>11</v>
      </c>
      <c r="C15" t="s">
        <v>176</v>
      </c>
      <c r="D15" s="10">
        <v>13530</v>
      </c>
    </row>
    <row r="16" spans="2:4">
      <c r="B16">
        <v>12</v>
      </c>
      <c r="C16" t="s">
        <v>35</v>
      </c>
      <c r="D16" s="10">
        <v>12214.494485227013</v>
      </c>
    </row>
    <row r="17" spans="2:4">
      <c r="B17">
        <v>13</v>
      </c>
      <c r="C17" t="s">
        <v>36</v>
      </c>
      <c r="D17" s="10">
        <v>11137.260976919886</v>
      </c>
    </row>
    <row r="18" spans="2:4">
      <c r="B18">
        <v>14</v>
      </c>
      <c r="C18" t="s">
        <v>104</v>
      </c>
      <c r="D18" s="10">
        <v>9403.4468768611223</v>
      </c>
    </row>
    <row r="19" spans="2:4">
      <c r="B19">
        <v>15</v>
      </c>
      <c r="C19" t="s">
        <v>38</v>
      </c>
      <c r="D19" s="10">
        <v>9349.3831961916694</v>
      </c>
    </row>
    <row r="20" spans="2:4">
      <c r="B20">
        <v>16</v>
      </c>
      <c r="C20" t="s">
        <v>39</v>
      </c>
      <c r="D20" s="10">
        <v>8453.0633385168767</v>
      </c>
    </row>
    <row r="21" spans="2:4">
      <c r="B21">
        <v>17</v>
      </c>
      <c r="C21" t="s">
        <v>40</v>
      </c>
      <c r="D21" s="10">
        <v>5312.385425526465</v>
      </c>
    </row>
    <row r="22" spans="2:4">
      <c r="B22">
        <v>18</v>
      </c>
      <c r="C22" t="s">
        <v>41</v>
      </c>
      <c r="D22" s="10">
        <v>4848.1218099928519</v>
      </c>
    </row>
    <row r="23" spans="2:4">
      <c r="B23">
        <v>19</v>
      </c>
      <c r="C23" t="s">
        <v>160</v>
      </c>
      <c r="D23" s="10">
        <v>4565.8523997012926</v>
      </c>
    </row>
    <row r="24" spans="2:4">
      <c r="B24">
        <v>20</v>
      </c>
      <c r="C24" t="s">
        <v>100</v>
      </c>
      <c r="D24" s="10">
        <v>4563.8883823858105</v>
      </c>
    </row>
    <row r="25" spans="2:4">
      <c r="B25">
        <v>21</v>
      </c>
      <c r="C25" t="s">
        <v>65</v>
      </c>
      <c r="D25" s="10">
        <v>4299.4480211599575</v>
      </c>
    </row>
    <row r="26" spans="2:4">
      <c r="B26">
        <v>22</v>
      </c>
      <c r="C26" t="s">
        <v>48</v>
      </c>
      <c r="D26" s="10">
        <v>3768.1177285534191</v>
      </c>
    </row>
    <row r="27" spans="2:4">
      <c r="B27">
        <v>23</v>
      </c>
      <c r="C27" t="s">
        <v>46</v>
      </c>
      <c r="D27" s="10">
        <v>3768.0094275597075</v>
      </c>
    </row>
    <row r="28" spans="2:4">
      <c r="B28">
        <v>24</v>
      </c>
      <c r="C28" t="s">
        <v>152</v>
      </c>
      <c r="D28" s="10">
        <v>3696.7148550463112</v>
      </c>
    </row>
    <row r="29" spans="2:4">
      <c r="B29">
        <v>25</v>
      </c>
      <c r="C29" t="s">
        <v>179</v>
      </c>
      <c r="D29" s="10">
        <v>3676.5949839334962</v>
      </c>
    </row>
    <row r="30" spans="2:4">
      <c r="B30">
        <v>26</v>
      </c>
      <c r="C30" t="s">
        <v>175</v>
      </c>
      <c r="D30" s="10">
        <v>3560.0699606975263</v>
      </c>
    </row>
    <row r="31" spans="2:4">
      <c r="B31">
        <v>27</v>
      </c>
      <c r="C31" t="s">
        <v>45</v>
      </c>
      <c r="D31" s="10">
        <v>3293.9421993982332</v>
      </c>
    </row>
    <row r="32" spans="2:4">
      <c r="B32">
        <v>28</v>
      </c>
      <c r="C32" t="s">
        <v>47</v>
      </c>
      <c r="D32" s="10">
        <v>3209.5708232549064</v>
      </c>
    </row>
    <row r="33" spans="2:4">
      <c r="B33">
        <v>29</v>
      </c>
      <c r="C33" t="s">
        <v>180</v>
      </c>
      <c r="D33" s="10">
        <v>2804.7697458634698</v>
      </c>
    </row>
    <row r="34" spans="2:4">
      <c r="B34">
        <v>30</v>
      </c>
      <c r="C34" t="s">
        <v>84</v>
      </c>
      <c r="D34" s="10">
        <v>2653.5170142256657</v>
      </c>
    </row>
    <row r="35" spans="2:4">
      <c r="B35">
        <v>31</v>
      </c>
      <c r="C35" t="s">
        <v>182</v>
      </c>
      <c r="D35" s="10">
        <v>2596.9390153092272</v>
      </c>
    </row>
    <row r="36" spans="2:4">
      <c r="B36">
        <v>32</v>
      </c>
      <c r="C36" t="s">
        <v>125</v>
      </c>
      <c r="D36" s="10">
        <v>2537.5547521925146</v>
      </c>
    </row>
    <row r="37" spans="2:4">
      <c r="B37">
        <v>33</v>
      </c>
      <c r="C37" t="s">
        <v>93</v>
      </c>
      <c r="D37" s="10">
        <v>2535.4087635658843</v>
      </c>
    </row>
    <row r="38" spans="2:4">
      <c r="B38">
        <v>34</v>
      </c>
      <c r="C38" t="s">
        <v>131</v>
      </c>
      <c r="D38" s="10">
        <v>2490.0138523103142</v>
      </c>
    </row>
    <row r="39" spans="2:4">
      <c r="B39">
        <v>35</v>
      </c>
      <c r="C39" t="s">
        <v>132</v>
      </c>
      <c r="D39" s="10">
        <v>2461.7813482906577</v>
      </c>
    </row>
    <row r="40" spans="2:4">
      <c r="B40">
        <v>36</v>
      </c>
      <c r="C40" t="s">
        <v>128</v>
      </c>
      <c r="D40" s="10">
        <v>2459.5821466084799</v>
      </c>
    </row>
    <row r="41" spans="2:4">
      <c r="B41">
        <v>37</v>
      </c>
      <c r="C41" t="s">
        <v>105</v>
      </c>
      <c r="D41" s="10">
        <v>2406.1433288925309</v>
      </c>
    </row>
    <row r="42" spans="2:4">
      <c r="B42">
        <v>38</v>
      </c>
      <c r="C42" t="s">
        <v>49</v>
      </c>
      <c r="D42" s="10">
        <v>2285.2782440868973</v>
      </c>
    </row>
    <row r="43" spans="2:4">
      <c r="B43">
        <v>39</v>
      </c>
      <c r="C43" t="s">
        <v>62</v>
      </c>
      <c r="D43" s="10">
        <v>2206.4919831399502</v>
      </c>
    </row>
    <row r="44" spans="2:4">
      <c r="B44">
        <v>40</v>
      </c>
      <c r="C44" t="s">
        <v>136</v>
      </c>
      <c r="D44" s="10">
        <v>2161.5183260781596</v>
      </c>
    </row>
    <row r="45" spans="2:4">
      <c r="B45">
        <v>41</v>
      </c>
      <c r="C45" t="s">
        <v>172</v>
      </c>
      <c r="D45" s="10">
        <v>1824.3388876286431</v>
      </c>
    </row>
    <row r="46" spans="2:4">
      <c r="B46">
        <v>42</v>
      </c>
      <c r="C46" t="s">
        <v>52</v>
      </c>
      <c r="D46" s="10">
        <v>1644.821353442331</v>
      </c>
    </row>
    <row r="47" spans="2:4">
      <c r="B47">
        <v>43</v>
      </c>
      <c r="C47" t="s">
        <v>85</v>
      </c>
      <c r="D47" s="10">
        <v>1633.7309342351352</v>
      </c>
    </row>
    <row r="48" spans="2:4">
      <c r="B48">
        <v>44</v>
      </c>
      <c r="C48" t="s">
        <v>110</v>
      </c>
      <c r="D48" s="10">
        <v>1606.5007581194816</v>
      </c>
    </row>
    <row r="49" spans="2:4">
      <c r="B49">
        <v>45</v>
      </c>
      <c r="C49" t="s">
        <v>122</v>
      </c>
      <c r="D49" s="10">
        <v>1575.8351583675342</v>
      </c>
    </row>
    <row r="50" spans="2:4">
      <c r="B50">
        <v>46</v>
      </c>
      <c r="C50" t="s">
        <v>79</v>
      </c>
      <c r="D50" s="10">
        <v>1575.2927482985501</v>
      </c>
    </row>
    <row r="51" spans="2:4">
      <c r="B51">
        <v>47</v>
      </c>
      <c r="C51" t="s">
        <v>50</v>
      </c>
      <c r="D51" s="10">
        <v>1534.6295242072217</v>
      </c>
    </row>
    <row r="52" spans="2:4">
      <c r="B52">
        <v>48</v>
      </c>
      <c r="C52" t="s">
        <v>51</v>
      </c>
      <c r="D52" s="10">
        <v>1509.3661704069741</v>
      </c>
    </row>
    <row r="53" spans="2:4">
      <c r="B53">
        <v>49</v>
      </c>
      <c r="C53" t="s">
        <v>106</v>
      </c>
      <c r="D53" s="10">
        <v>1499.160765699525</v>
      </c>
    </row>
    <row r="54" spans="2:4">
      <c r="B54">
        <v>50</v>
      </c>
      <c r="C54" t="s">
        <v>82</v>
      </c>
      <c r="D54" s="10">
        <v>1411.0187547093187</v>
      </c>
    </row>
    <row r="55" spans="2:4">
      <c r="B55">
        <v>51</v>
      </c>
      <c r="C55" t="s">
        <v>53</v>
      </c>
      <c r="D55" s="10">
        <v>1316.1419080925543</v>
      </c>
    </row>
    <row r="56" spans="2:4">
      <c r="B56">
        <v>52</v>
      </c>
      <c r="C56" t="s">
        <v>54</v>
      </c>
      <c r="D56" s="10">
        <v>1290.4292252623211</v>
      </c>
    </row>
    <row r="57" spans="2:4">
      <c r="B57">
        <v>53</v>
      </c>
      <c r="C57" t="s">
        <v>101</v>
      </c>
      <c r="D57" s="10">
        <v>1212.4200441128992</v>
      </c>
    </row>
    <row r="58" spans="2:4">
      <c r="B58">
        <v>54</v>
      </c>
      <c r="C58" t="s">
        <v>109</v>
      </c>
      <c r="D58" s="10">
        <v>1205.0296788058745</v>
      </c>
    </row>
    <row r="59" spans="2:4">
      <c r="B59">
        <v>55</v>
      </c>
      <c r="C59" t="s">
        <v>117</v>
      </c>
      <c r="D59" s="10">
        <v>1176.4208255461315</v>
      </c>
    </row>
    <row r="60" spans="2:4">
      <c r="B60">
        <v>56</v>
      </c>
      <c r="C60" t="s">
        <v>154</v>
      </c>
      <c r="D60" s="10">
        <v>1152.3843184337572</v>
      </c>
    </row>
    <row r="61" spans="2:4">
      <c r="B61">
        <v>57</v>
      </c>
      <c r="C61" t="s">
        <v>135</v>
      </c>
      <c r="D61" s="10">
        <v>1078.340735637187</v>
      </c>
    </row>
    <row r="62" spans="2:4">
      <c r="B62">
        <v>58</v>
      </c>
      <c r="C62" t="s">
        <v>155</v>
      </c>
      <c r="D62" s="10">
        <v>1034.4195874926086</v>
      </c>
    </row>
    <row r="63" spans="2:4">
      <c r="B63">
        <v>59</v>
      </c>
      <c r="C63" t="s">
        <v>143</v>
      </c>
      <c r="D63" s="10">
        <v>997.66559116840585</v>
      </c>
    </row>
    <row r="64" spans="2:4">
      <c r="B64">
        <v>60</v>
      </c>
      <c r="C64" t="s">
        <v>134</v>
      </c>
      <c r="D64" s="10">
        <v>981.74788320680636</v>
      </c>
    </row>
    <row r="65" spans="2:4">
      <c r="B65">
        <v>61</v>
      </c>
      <c r="C65" t="s">
        <v>86</v>
      </c>
      <c r="D65" s="10">
        <v>970.79324364500678</v>
      </c>
    </row>
    <row r="66" spans="2:4">
      <c r="B66">
        <v>62</v>
      </c>
      <c r="C66" t="s">
        <v>99</v>
      </c>
      <c r="D66" s="10">
        <v>929.7177240832292</v>
      </c>
    </row>
    <row r="67" spans="2:4">
      <c r="B67">
        <v>63</v>
      </c>
      <c r="C67" t="s">
        <v>153</v>
      </c>
      <c r="D67" s="10">
        <v>902.79024005111171</v>
      </c>
    </row>
    <row r="68" spans="2:4">
      <c r="B68">
        <v>64</v>
      </c>
      <c r="C68" t="s">
        <v>92</v>
      </c>
      <c r="D68" s="10">
        <v>856.02322789378343</v>
      </c>
    </row>
    <row r="69" spans="2:4">
      <c r="B69">
        <v>65</v>
      </c>
      <c r="C69" t="s">
        <v>56</v>
      </c>
      <c r="D69" s="10">
        <v>846.07660445456781</v>
      </c>
    </row>
    <row r="70" spans="2:4">
      <c r="B70">
        <v>66</v>
      </c>
      <c r="C70" t="s">
        <v>75</v>
      </c>
      <c r="D70" s="10">
        <v>787.54164489955906</v>
      </c>
    </row>
    <row r="71" spans="2:4">
      <c r="B71">
        <v>67</v>
      </c>
      <c r="C71" t="s">
        <v>55</v>
      </c>
      <c r="D71" s="10">
        <v>782.52768691544463</v>
      </c>
    </row>
    <row r="72" spans="2:4">
      <c r="B72">
        <v>68</v>
      </c>
      <c r="C72" t="s">
        <v>147</v>
      </c>
      <c r="D72" s="10">
        <v>754.23563508653206</v>
      </c>
    </row>
    <row r="73" spans="2:4">
      <c r="B73">
        <v>69</v>
      </c>
      <c r="C73" t="s">
        <v>83</v>
      </c>
      <c r="D73" s="10">
        <v>749.89375912320099</v>
      </c>
    </row>
    <row r="74" spans="2:4">
      <c r="B74">
        <v>70</v>
      </c>
      <c r="C74" t="s">
        <v>64</v>
      </c>
      <c r="D74" s="10">
        <v>712.53878126604809</v>
      </c>
    </row>
    <row r="75" spans="2:4">
      <c r="B75">
        <v>71</v>
      </c>
      <c r="C75" t="s">
        <v>149</v>
      </c>
      <c r="D75" s="10">
        <v>699.00066433422353</v>
      </c>
    </row>
    <row r="76" spans="2:4">
      <c r="B76">
        <v>72</v>
      </c>
      <c r="C76" t="s">
        <v>145</v>
      </c>
      <c r="D76" s="10">
        <v>681.67885921985487</v>
      </c>
    </row>
    <row r="77" spans="2:4">
      <c r="B77">
        <v>73</v>
      </c>
      <c r="C77" t="s">
        <v>80</v>
      </c>
      <c r="D77" s="10">
        <v>631.15790955675152</v>
      </c>
    </row>
    <row r="78" spans="2:4">
      <c r="B78">
        <v>74</v>
      </c>
      <c r="C78" t="s">
        <v>168</v>
      </c>
      <c r="D78" s="10">
        <v>615.66571772349619</v>
      </c>
    </row>
    <row r="79" spans="2:4">
      <c r="B79">
        <v>75</v>
      </c>
      <c r="C79" t="s">
        <v>146</v>
      </c>
      <c r="D79" s="10">
        <v>603.23088269374762</v>
      </c>
    </row>
    <row r="80" spans="2:4">
      <c r="B80">
        <v>76</v>
      </c>
      <c r="C80" t="s">
        <v>70</v>
      </c>
      <c r="D80" s="10">
        <v>601.94728163795526</v>
      </c>
    </row>
    <row r="81" spans="2:4">
      <c r="B81">
        <v>77</v>
      </c>
      <c r="C81" t="s">
        <v>139</v>
      </c>
      <c r="D81" s="10">
        <v>584.72111246530039</v>
      </c>
    </row>
    <row r="82" spans="2:4">
      <c r="B82">
        <v>78</v>
      </c>
      <c r="C82" t="s">
        <v>66</v>
      </c>
      <c r="D82" s="10">
        <v>541.73227468627738</v>
      </c>
    </row>
    <row r="83" spans="2:4">
      <c r="B83">
        <v>79</v>
      </c>
      <c r="C83" t="s">
        <v>137</v>
      </c>
      <c r="D83" s="10">
        <v>521.22955322935354</v>
      </c>
    </row>
    <row r="84" spans="2:4">
      <c r="B84">
        <v>80</v>
      </c>
      <c r="C84" t="s">
        <v>130</v>
      </c>
      <c r="D84" s="10">
        <v>497.78608077916488</v>
      </c>
    </row>
    <row r="85" spans="2:4">
      <c r="B85">
        <v>81</v>
      </c>
      <c r="C85" t="s">
        <v>170</v>
      </c>
      <c r="D85" s="10">
        <v>461.81075226699159</v>
      </c>
    </row>
    <row r="86" spans="2:4">
      <c r="B86">
        <v>82</v>
      </c>
      <c r="C86" t="s">
        <v>151</v>
      </c>
      <c r="D86" s="10">
        <v>432.59662113690467</v>
      </c>
    </row>
    <row r="87" spans="2:4">
      <c r="B87">
        <v>83</v>
      </c>
      <c r="C87" t="s">
        <v>138</v>
      </c>
      <c r="D87" s="10">
        <v>425.66771000350889</v>
      </c>
    </row>
    <row r="88" spans="2:4">
      <c r="B88">
        <v>84</v>
      </c>
      <c r="C88" t="s">
        <v>114</v>
      </c>
      <c r="D88" s="10">
        <v>420.34303353906341</v>
      </c>
    </row>
    <row r="89" spans="2:4">
      <c r="B89">
        <v>85</v>
      </c>
      <c r="C89" t="s">
        <v>72</v>
      </c>
      <c r="D89" s="10">
        <v>410.62537703004574</v>
      </c>
    </row>
    <row r="90" spans="2:4">
      <c r="B90">
        <v>86</v>
      </c>
      <c r="C90" t="s">
        <v>90</v>
      </c>
      <c r="D90" s="10">
        <v>402.5199350217386</v>
      </c>
    </row>
    <row r="91" spans="2:4">
      <c r="B91">
        <v>87</v>
      </c>
      <c r="C91" t="s">
        <v>68</v>
      </c>
      <c r="D91" s="10">
        <v>370.98017731944384</v>
      </c>
    </row>
    <row r="92" spans="2:4">
      <c r="B92">
        <v>88</v>
      </c>
      <c r="C92" t="s">
        <v>76</v>
      </c>
      <c r="D92" s="10">
        <v>365.37351896518055</v>
      </c>
    </row>
    <row r="93" spans="2:4">
      <c r="B93">
        <v>89</v>
      </c>
      <c r="C93" t="s">
        <v>112</v>
      </c>
      <c r="D93" s="10">
        <v>358.39636763713168</v>
      </c>
    </row>
    <row r="94" spans="2:4">
      <c r="B94">
        <v>90</v>
      </c>
      <c r="C94" t="s">
        <v>107</v>
      </c>
      <c r="D94" s="10">
        <v>353.96214741218211</v>
      </c>
    </row>
    <row r="95" spans="2:4">
      <c r="B95">
        <v>91</v>
      </c>
      <c r="C95" t="s">
        <v>94</v>
      </c>
      <c r="D95" s="10">
        <v>340.76375673471267</v>
      </c>
    </row>
    <row r="96" spans="2:4">
      <c r="B96">
        <v>92</v>
      </c>
      <c r="C96" t="s">
        <v>118</v>
      </c>
      <c r="D96" s="10">
        <v>316.94720210610336</v>
      </c>
    </row>
    <row r="97" spans="2:4">
      <c r="B97">
        <v>93</v>
      </c>
      <c r="C97" t="s">
        <v>115</v>
      </c>
      <c r="D97" s="10">
        <v>316.43797284221802</v>
      </c>
    </row>
    <row r="98" spans="2:4">
      <c r="B98">
        <v>94</v>
      </c>
      <c r="C98" t="s">
        <v>103</v>
      </c>
      <c r="D98" s="10">
        <v>301.16295185697629</v>
      </c>
    </row>
    <row r="99" spans="2:4">
      <c r="B99">
        <v>95</v>
      </c>
      <c r="C99" t="s">
        <v>142</v>
      </c>
      <c r="D99" s="10">
        <v>294.14231641650764</v>
      </c>
    </row>
    <row r="100" spans="2:4">
      <c r="B100">
        <v>96</v>
      </c>
      <c r="C100" t="s">
        <v>120</v>
      </c>
      <c r="D100" s="10">
        <v>280.67001069466266</v>
      </c>
    </row>
    <row r="101" spans="2:4">
      <c r="B101">
        <v>97</v>
      </c>
      <c r="C101" t="s">
        <v>67</v>
      </c>
      <c r="D101" s="10">
        <v>272.55387342745144</v>
      </c>
    </row>
    <row r="102" spans="2:4">
      <c r="B102">
        <v>98</v>
      </c>
      <c r="C102" t="s">
        <v>181</v>
      </c>
      <c r="D102" s="10">
        <v>271.20863066882873</v>
      </c>
    </row>
    <row r="103" spans="2:4">
      <c r="B103">
        <v>99</v>
      </c>
      <c r="C103" t="s">
        <v>183</v>
      </c>
      <c r="D103" s="10">
        <v>267.31985368614892</v>
      </c>
    </row>
    <row r="104" spans="2:4">
      <c r="B104">
        <v>100</v>
      </c>
      <c r="C104" t="s">
        <v>156</v>
      </c>
      <c r="D104" s="10">
        <v>260.3034157624387</v>
      </c>
    </row>
    <row r="105" spans="2:4">
      <c r="B105">
        <v>101</v>
      </c>
      <c r="C105" t="s">
        <v>169</v>
      </c>
      <c r="D105" s="10">
        <v>252.01541270819126</v>
      </c>
    </row>
    <row r="106" spans="2:4">
      <c r="B106">
        <v>102</v>
      </c>
      <c r="C106" t="s">
        <v>133</v>
      </c>
      <c r="D106" s="10">
        <v>248.6766413926297</v>
      </c>
    </row>
    <row r="107" spans="2:4">
      <c r="B107">
        <v>103</v>
      </c>
      <c r="C107" t="s">
        <v>60</v>
      </c>
      <c r="D107" s="10">
        <v>232.33892366942717</v>
      </c>
    </row>
    <row r="108" spans="2:4">
      <c r="B108">
        <v>104</v>
      </c>
      <c r="C108" t="s">
        <v>77</v>
      </c>
      <c r="D108" s="10">
        <v>222.31698204696599</v>
      </c>
    </row>
    <row r="109" spans="2:4">
      <c r="B109">
        <v>105</v>
      </c>
      <c r="C109" t="s">
        <v>164</v>
      </c>
      <c r="D109" s="10">
        <v>221.4310941358367</v>
      </c>
    </row>
    <row r="110" spans="2:4">
      <c r="B110">
        <v>106</v>
      </c>
      <c r="C110" t="s">
        <v>178</v>
      </c>
      <c r="D110" s="10">
        <v>207.96212936845694</v>
      </c>
    </row>
    <row r="111" spans="2:4">
      <c r="B111">
        <v>107</v>
      </c>
      <c r="C111" t="s">
        <v>124</v>
      </c>
      <c r="D111" s="10">
        <v>204.77241691642422</v>
      </c>
    </row>
    <row r="112" spans="2:4">
      <c r="B112">
        <v>108</v>
      </c>
      <c r="C112" t="s">
        <v>167</v>
      </c>
      <c r="D112" s="10">
        <v>179.03916772170254</v>
      </c>
    </row>
    <row r="113" spans="2:4">
      <c r="B113">
        <v>109</v>
      </c>
      <c r="C113" t="s">
        <v>87</v>
      </c>
      <c r="D113" s="10">
        <v>169.37913346972783</v>
      </c>
    </row>
    <row r="114" spans="2:4">
      <c r="B114">
        <v>110</v>
      </c>
      <c r="C114" t="s">
        <v>140</v>
      </c>
      <c r="D114" s="10">
        <v>153.17955335028881</v>
      </c>
    </row>
    <row r="115" spans="2:4">
      <c r="B115">
        <v>111</v>
      </c>
      <c r="C115" t="s">
        <v>150</v>
      </c>
      <c r="D115" s="10">
        <v>142.96145139376097</v>
      </c>
    </row>
    <row r="116" spans="2:4">
      <c r="B116">
        <v>112</v>
      </c>
      <c r="C116" t="s">
        <v>157</v>
      </c>
      <c r="D116" s="10">
        <v>139.71522191483791</v>
      </c>
    </row>
    <row r="117" spans="2:4">
      <c r="B117">
        <v>113</v>
      </c>
      <c r="C117" t="s">
        <v>148</v>
      </c>
      <c r="D117" s="10">
        <v>136.50425111484492</v>
      </c>
    </row>
    <row r="118" spans="2:4">
      <c r="B118">
        <v>114</v>
      </c>
      <c r="C118" t="s">
        <v>141</v>
      </c>
      <c r="D118" s="10">
        <v>135.35613071646202</v>
      </c>
    </row>
    <row r="119" spans="2:4">
      <c r="B119">
        <v>115</v>
      </c>
      <c r="C119" t="s">
        <v>78</v>
      </c>
      <c r="D119" s="10">
        <v>127.56094298568807</v>
      </c>
    </row>
    <row r="120" spans="2:4">
      <c r="B120">
        <v>116</v>
      </c>
      <c r="C120" t="s">
        <v>162</v>
      </c>
      <c r="D120" s="10">
        <v>125.55546375776484</v>
      </c>
    </row>
    <row r="121" spans="2:4">
      <c r="B121">
        <v>117</v>
      </c>
      <c r="C121" t="s">
        <v>88</v>
      </c>
      <c r="D121" s="10">
        <v>125.54848767115034</v>
      </c>
    </row>
    <row r="122" spans="2:4">
      <c r="B122">
        <v>118</v>
      </c>
      <c r="C122" t="s">
        <v>144</v>
      </c>
      <c r="D122" s="10">
        <v>115.46140813083613</v>
      </c>
    </row>
    <row r="123" spans="2:4">
      <c r="B123">
        <v>119</v>
      </c>
      <c r="C123" t="s">
        <v>108</v>
      </c>
      <c r="D123" s="10">
        <v>97.287579155440994</v>
      </c>
    </row>
    <row r="124" spans="2:4">
      <c r="B124">
        <v>120</v>
      </c>
      <c r="C124" t="s">
        <v>121</v>
      </c>
      <c r="D124" s="10">
        <v>89.03619658499403</v>
      </c>
    </row>
    <row r="125" spans="2:4">
      <c r="B125">
        <v>121</v>
      </c>
      <c r="C125" t="s">
        <v>71</v>
      </c>
      <c r="D125" s="10">
        <v>85.968642939038062</v>
      </c>
    </row>
    <row r="126" spans="2:4">
      <c r="B126">
        <v>122</v>
      </c>
      <c r="C126" t="s">
        <v>95</v>
      </c>
      <c r="D126" s="10">
        <v>75.007225204862564</v>
      </c>
    </row>
    <row r="127" spans="2:4">
      <c r="B127">
        <v>123</v>
      </c>
      <c r="C127" t="s">
        <v>69</v>
      </c>
      <c r="D127" s="10">
        <v>74.594360229898186</v>
      </c>
    </row>
    <row r="128" spans="2:4">
      <c r="B128">
        <v>124</v>
      </c>
      <c r="C128" t="s">
        <v>161</v>
      </c>
      <c r="D128" s="10">
        <v>71.333308089714521</v>
      </c>
    </row>
    <row r="129" spans="2:4">
      <c r="B129">
        <v>125</v>
      </c>
      <c r="C129" t="s">
        <v>113</v>
      </c>
      <c r="D129" s="10">
        <v>60.62439100800367</v>
      </c>
    </row>
    <row r="130" spans="2:4">
      <c r="B130">
        <v>126</v>
      </c>
      <c r="C130" t="s">
        <v>129</v>
      </c>
      <c r="D130" s="10">
        <v>60.096221568240892</v>
      </c>
    </row>
    <row r="131" spans="2:4">
      <c r="B131">
        <v>127</v>
      </c>
      <c r="C131" t="s">
        <v>119</v>
      </c>
      <c r="D131" s="10">
        <v>58.294355810728959</v>
      </c>
    </row>
    <row r="132" spans="2:4">
      <c r="B132">
        <v>128</v>
      </c>
      <c r="C132" t="s">
        <v>116</v>
      </c>
      <c r="D132" s="10">
        <v>55.292799892552431</v>
      </c>
    </row>
    <row r="133" spans="2:4">
      <c r="B133">
        <v>129</v>
      </c>
      <c r="C133" t="s">
        <v>166</v>
      </c>
      <c r="D133" s="10">
        <v>46.765163254586504</v>
      </c>
    </row>
    <row r="134" spans="2:4">
      <c r="B134">
        <v>130</v>
      </c>
      <c r="C134" t="s">
        <v>165</v>
      </c>
      <c r="D134" s="10">
        <v>46.212561693901776</v>
      </c>
    </row>
    <row r="135" spans="2:4">
      <c r="B135">
        <v>131</v>
      </c>
      <c r="C135" t="s">
        <v>89</v>
      </c>
      <c r="D135" s="10">
        <v>44.604712238840229</v>
      </c>
    </row>
    <row r="136" spans="2:4">
      <c r="B136">
        <v>132</v>
      </c>
      <c r="C136" t="s">
        <v>102</v>
      </c>
      <c r="D136" s="10">
        <v>43.981256234269225</v>
      </c>
    </row>
    <row r="137" spans="2:4">
      <c r="B137">
        <v>133</v>
      </c>
      <c r="C137" t="s">
        <v>63</v>
      </c>
      <c r="D137" s="10">
        <v>41.262153983122772</v>
      </c>
    </row>
    <row r="138" spans="2:4">
      <c r="B138">
        <v>134</v>
      </c>
      <c r="C138" t="s">
        <v>97</v>
      </c>
      <c r="D138" s="10">
        <v>39.981891471149638</v>
      </c>
    </row>
    <row r="139" spans="2:4">
      <c r="B139">
        <v>135</v>
      </c>
      <c r="C139" t="s">
        <v>96</v>
      </c>
      <c r="D139" s="10">
        <v>39.527995665416562</v>
      </c>
    </row>
    <row r="140" spans="2:4">
      <c r="B140">
        <v>136</v>
      </c>
      <c r="C140" t="s">
        <v>74</v>
      </c>
      <c r="D140" s="10">
        <v>31.524249025123975</v>
      </c>
    </row>
    <row r="141" spans="2:4">
      <c r="B141">
        <v>137</v>
      </c>
      <c r="C141" t="s">
        <v>173</v>
      </c>
      <c r="D141" s="10">
        <v>28.493925926208284</v>
      </c>
    </row>
    <row r="142" spans="2:4">
      <c r="B142">
        <v>138</v>
      </c>
      <c r="C142" t="s">
        <v>174</v>
      </c>
      <c r="D142" s="10">
        <v>27.745165410209022</v>
      </c>
    </row>
    <row r="143" spans="2:4">
      <c r="B143">
        <v>139</v>
      </c>
      <c r="C143" t="s">
        <v>91</v>
      </c>
      <c r="D143" s="10">
        <v>18.500476729938672</v>
      </c>
    </row>
    <row r="144" spans="2:4">
      <c r="B144">
        <v>140</v>
      </c>
      <c r="C144" t="s">
        <v>158</v>
      </c>
      <c r="D144" s="10">
        <v>17.972042057634749</v>
      </c>
    </row>
    <row r="145" spans="2:4">
      <c r="B145">
        <v>141</v>
      </c>
      <c r="C145" t="s">
        <v>98</v>
      </c>
      <c r="D145" s="10">
        <v>17.488587110734272</v>
      </c>
    </row>
    <row r="146" spans="2:4">
      <c r="B146">
        <v>142</v>
      </c>
      <c r="C146" t="s">
        <v>171</v>
      </c>
      <c r="D146" s="10">
        <v>8.0415506085314465</v>
      </c>
    </row>
    <row r="147" spans="2:4">
      <c r="B147">
        <v>143</v>
      </c>
      <c r="C147" t="s">
        <v>81</v>
      </c>
      <c r="D147" s="10">
        <v>7.5003151210787564</v>
      </c>
    </row>
    <row r="148" spans="2:4">
      <c r="B148">
        <v>144</v>
      </c>
      <c r="C148" t="s">
        <v>126</v>
      </c>
      <c r="D148" s="10">
        <v>1.6072793219174</v>
      </c>
    </row>
    <row r="149" spans="2:4">
      <c r="B149">
        <v>145</v>
      </c>
      <c r="C149" t="s">
        <v>61</v>
      </c>
      <c r="D149" s="10">
        <v>1.4565178174003013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dimension ref="B1:P10"/>
  <sheetViews>
    <sheetView workbookViewId="0">
      <selection activeCell="E19" sqref="E19"/>
    </sheetView>
  </sheetViews>
  <sheetFormatPr defaultColWidth="8.85546875" defaultRowHeight="15"/>
  <cols>
    <col min="2" max="2" width="14.140625" customWidth="1"/>
    <col min="3" max="12" width="5.42578125" bestFit="1" customWidth="1"/>
    <col min="13" max="13" width="11.140625" bestFit="1" customWidth="1"/>
    <col min="14" max="14" width="8.28515625" bestFit="1" customWidth="1"/>
    <col min="15" max="15" width="11.85546875" customWidth="1"/>
    <col min="16" max="16" width="7.85546875" customWidth="1"/>
  </cols>
  <sheetData>
    <row r="1" spans="2:16" s="12" customFormat="1" ht="18.75">
      <c r="B1" s="33" t="s">
        <v>320</v>
      </c>
    </row>
    <row r="2" spans="2:16" s="12" customFormat="1" ht="15.75">
      <c r="B2" s="39" t="s">
        <v>302</v>
      </c>
    </row>
    <row r="4" spans="2:16" ht="30">
      <c r="B4" t="s">
        <v>17</v>
      </c>
      <c r="C4" t="s">
        <v>0</v>
      </c>
      <c r="D4" t="s">
        <v>1</v>
      </c>
      <c r="E4" t="s">
        <v>2</v>
      </c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13</v>
      </c>
      <c r="N4" t="s">
        <v>14</v>
      </c>
      <c r="O4" s="8" t="s">
        <v>15</v>
      </c>
      <c r="P4" s="8" t="s">
        <v>18</v>
      </c>
    </row>
    <row r="5" spans="2:16" ht="30">
      <c r="B5" s="8" t="s">
        <v>281</v>
      </c>
      <c r="C5" s="3">
        <v>16.23839274349444</v>
      </c>
      <c r="D5" s="3">
        <v>25.550627868483964</v>
      </c>
      <c r="E5" s="3">
        <v>44.856281550137751</v>
      </c>
      <c r="F5" s="3">
        <v>57.309638286944924</v>
      </c>
      <c r="G5" s="3">
        <v>71.686700248695203</v>
      </c>
      <c r="H5" s="3">
        <v>71.50933250474624</v>
      </c>
      <c r="I5" s="3">
        <v>80.092604150889386</v>
      </c>
      <c r="J5" s="3">
        <v>57.990786689639819</v>
      </c>
      <c r="K5" s="3">
        <v>59.881081557179158</v>
      </c>
      <c r="L5" s="3">
        <v>62.709025393923589</v>
      </c>
      <c r="M5" s="7">
        <v>547.82447099413446</v>
      </c>
      <c r="N5" s="3">
        <v>54.782447099413446</v>
      </c>
      <c r="O5" s="9">
        <v>0.13165782439143348</v>
      </c>
      <c r="P5" s="4">
        <v>8.0085063839171827E-2</v>
      </c>
    </row>
    <row r="6" spans="2:16">
      <c r="B6" s="8" t="s">
        <v>19</v>
      </c>
      <c r="C6" s="3">
        <v>175.51127487254897</v>
      </c>
      <c r="D6" s="3">
        <v>210.41826878789357</v>
      </c>
      <c r="E6" s="3">
        <v>216.82485465153232</v>
      </c>
      <c r="F6" s="3">
        <v>225.70288160361363</v>
      </c>
      <c r="G6" s="3">
        <v>243.16932817598985</v>
      </c>
      <c r="H6" s="3">
        <v>256.60297923560375</v>
      </c>
      <c r="I6" s="3">
        <v>285.61939723731768</v>
      </c>
      <c r="J6" s="3">
        <v>368.08550986140278</v>
      </c>
      <c r="K6" s="3">
        <v>341.28190389033136</v>
      </c>
      <c r="L6" s="3">
        <v>433.01026618145147</v>
      </c>
      <c r="M6" s="7">
        <v>2756.2266644976853</v>
      </c>
      <c r="N6" s="3">
        <v>275.62266644976853</v>
      </c>
      <c r="O6" s="9">
        <v>9.4632109204640047E-2</v>
      </c>
      <c r="P6" s="4">
        <v>0.40292575463261504</v>
      </c>
    </row>
    <row r="7" spans="2:16" ht="30">
      <c r="B7" s="8" t="s">
        <v>20</v>
      </c>
      <c r="C7" s="3">
        <v>91.084628617597886</v>
      </c>
      <c r="D7" s="3">
        <v>93.020080934021337</v>
      </c>
      <c r="E7" s="3">
        <v>100.82370518918083</v>
      </c>
      <c r="F7" s="3">
        <v>107.5861070760415</v>
      </c>
      <c r="G7" s="3">
        <v>140.93132442443826</v>
      </c>
      <c r="H7" s="3">
        <v>163.82533079402705</v>
      </c>
      <c r="I7" s="3">
        <v>187.0595745384297</v>
      </c>
      <c r="J7" s="3">
        <v>170.26725691760331</v>
      </c>
      <c r="K7" s="3">
        <v>230.53359131047895</v>
      </c>
      <c r="L7" s="3">
        <v>152.18315977768961</v>
      </c>
      <c r="M7" s="7">
        <v>1437.3147595795083</v>
      </c>
      <c r="N7" s="3">
        <v>143.73147595795083</v>
      </c>
      <c r="O7" s="9">
        <v>9.7845208335895606E-2</v>
      </c>
      <c r="P7" s="4">
        <v>0.21011738316293885</v>
      </c>
    </row>
    <row r="8" spans="2:16">
      <c r="B8" s="8" t="s">
        <v>21</v>
      </c>
      <c r="C8" s="3">
        <v>7.982652062494985</v>
      </c>
      <c r="D8" s="3">
        <v>28.5808428162787</v>
      </c>
      <c r="E8" s="3">
        <v>67.817384640184343</v>
      </c>
      <c r="F8" s="3">
        <v>57.347838587890557</v>
      </c>
      <c r="G8" s="3">
        <v>45.557046836017996</v>
      </c>
      <c r="H8" s="3">
        <v>128.45267850811314</v>
      </c>
      <c r="I8" s="3">
        <v>126.68437466981931</v>
      </c>
      <c r="J8" s="3">
        <v>74.158326503143158</v>
      </c>
      <c r="K8" s="3">
        <v>100.36469672267472</v>
      </c>
      <c r="L8" s="3">
        <v>103.6294835715466</v>
      </c>
      <c r="M8" s="7">
        <v>740.57532491816357</v>
      </c>
      <c r="N8" s="3">
        <v>74.05753249181636</v>
      </c>
      <c r="O8" s="9">
        <v>0.24174703679854903</v>
      </c>
      <c r="P8" s="4">
        <v>0.10826282014412161</v>
      </c>
    </row>
    <row r="9" spans="2:16" ht="30">
      <c r="B9" s="8" t="s">
        <v>22</v>
      </c>
      <c r="C9" s="3">
        <v>106.95128516736885</v>
      </c>
      <c r="D9" s="3">
        <v>122.10866539198028</v>
      </c>
      <c r="E9" s="3">
        <v>143.59183070964619</v>
      </c>
      <c r="F9" s="3">
        <v>115.85099239886546</v>
      </c>
      <c r="G9" s="3">
        <v>133.63253293791277</v>
      </c>
      <c r="H9" s="3">
        <v>152.71232137783073</v>
      </c>
      <c r="I9" s="3">
        <v>120.02637874306133</v>
      </c>
      <c r="J9" s="3">
        <v>151.43737774220389</v>
      </c>
      <c r="K9" s="3">
        <v>158.00700702070301</v>
      </c>
      <c r="L9" s="3">
        <v>154.27275163779206</v>
      </c>
      <c r="M9" s="7">
        <v>1358.5911431273644</v>
      </c>
      <c r="N9" s="3">
        <v>135.85911431273644</v>
      </c>
      <c r="O9" s="9">
        <v>3.4565194140234956E-2</v>
      </c>
      <c r="P9" s="4">
        <v>0.19860897822115245</v>
      </c>
    </row>
    <row r="10" spans="2:16" ht="30">
      <c r="B10" s="51" t="s">
        <v>23</v>
      </c>
      <c r="C10" s="54">
        <v>397.76823346350517</v>
      </c>
      <c r="D10" s="54">
        <v>479.67848579865773</v>
      </c>
      <c r="E10" s="54">
        <v>573.91405674068142</v>
      </c>
      <c r="F10" s="54">
        <v>563.79745795335612</v>
      </c>
      <c r="G10" s="54">
        <v>634.97693262305415</v>
      </c>
      <c r="H10" s="54">
        <v>773.10264242032088</v>
      </c>
      <c r="I10" s="54">
        <v>799.48232933951738</v>
      </c>
      <c r="J10" s="54">
        <v>821.93925771399302</v>
      </c>
      <c r="K10" s="54">
        <v>890.06828050136721</v>
      </c>
      <c r="L10" s="54">
        <v>905.80468656240339</v>
      </c>
      <c r="M10" s="52">
        <v>6840.5323631168576</v>
      </c>
      <c r="N10" s="54">
        <v>684.05323631168574</v>
      </c>
      <c r="O10" s="55">
        <v>9.3673253697587722E-2</v>
      </c>
      <c r="P10" s="53">
        <v>1</v>
      </c>
    </row>
  </sheetData>
  <pageMargins left="0.7" right="0.7" top="0.75" bottom="0.75" header="0.3" footer="0.3"/>
  <pageSetup orientation="portrait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dimension ref="B1:M17"/>
  <sheetViews>
    <sheetView workbookViewId="0">
      <selection activeCell="B1" sqref="B1:B2"/>
    </sheetView>
  </sheetViews>
  <sheetFormatPr defaultColWidth="8.85546875" defaultRowHeight="15"/>
  <cols>
    <col min="2" max="2" width="14.140625" customWidth="1"/>
    <col min="3" max="12" width="5.5703125" bestFit="1" customWidth="1"/>
    <col min="13" max="13" width="8.28515625" bestFit="1" customWidth="1"/>
  </cols>
  <sheetData>
    <row r="1" spans="2:13" s="12" customFormat="1" ht="18.75">
      <c r="B1" s="33" t="s">
        <v>321</v>
      </c>
    </row>
    <row r="2" spans="2:13" s="12" customFormat="1" ht="15.75">
      <c r="B2" s="39" t="s">
        <v>308</v>
      </c>
    </row>
    <row r="4" spans="2:13">
      <c r="B4" t="s">
        <v>17</v>
      </c>
      <c r="C4" t="s">
        <v>0</v>
      </c>
      <c r="D4" t="s">
        <v>1</v>
      </c>
      <c r="E4" t="s">
        <v>2</v>
      </c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14</v>
      </c>
    </row>
    <row r="5" spans="2:13" ht="30">
      <c r="B5" s="8" t="s">
        <v>281</v>
      </c>
      <c r="C5" s="56">
        <v>2.7003428254764517</v>
      </c>
      <c r="D5" s="56">
        <v>3.6286517490308841</v>
      </c>
      <c r="E5" s="56">
        <v>5.8446189679008613</v>
      </c>
      <c r="F5" s="56">
        <v>6.7159417736307621</v>
      </c>
      <c r="G5" s="56">
        <v>7.5798963285286067</v>
      </c>
      <c r="H5" s="56">
        <v>7.2702339514690895</v>
      </c>
      <c r="I5" s="56">
        <v>7.8030917247871381</v>
      </c>
      <c r="J5" s="56">
        <v>4.4712240082075043</v>
      </c>
      <c r="K5" s="56">
        <v>4.4726915855305229</v>
      </c>
      <c r="L5" s="56">
        <v>4.4744805032382313</v>
      </c>
      <c r="M5" s="56">
        <v>5.4961173417800051</v>
      </c>
    </row>
    <row r="6" spans="2:13">
      <c r="B6" s="8" t="s">
        <v>19</v>
      </c>
      <c r="C6" s="56">
        <v>4.2851175787136855</v>
      </c>
      <c r="D6" s="56">
        <v>4.7024047894280381</v>
      </c>
      <c r="E6" s="56">
        <v>4.5069926092257466</v>
      </c>
      <c r="F6" s="56">
        <v>4.1355439334692505</v>
      </c>
      <c r="G6" s="56">
        <v>3.6955641920729301</v>
      </c>
      <c r="H6" s="56">
        <v>3.5592269377988588</v>
      </c>
      <c r="I6" s="56">
        <v>3.3380332313276888</v>
      </c>
      <c r="J6" s="56">
        <v>3.8159526102220864</v>
      </c>
      <c r="K6" s="56">
        <v>3.2200798745361467</v>
      </c>
      <c r="L6" s="56">
        <v>3.7724741060437488</v>
      </c>
      <c r="M6" s="56">
        <v>3.7</v>
      </c>
    </row>
    <row r="7" spans="2:13" ht="30">
      <c r="B7" s="8" t="s">
        <v>20</v>
      </c>
      <c r="C7" s="56">
        <v>5.0239577567152836</v>
      </c>
      <c r="D7" s="56">
        <v>4.2369283049016788</v>
      </c>
      <c r="E7" s="56">
        <v>3.9753114619554655</v>
      </c>
      <c r="F7" s="56">
        <v>3.7015117996705342</v>
      </c>
      <c r="G7" s="56">
        <v>3.9649330388603259</v>
      </c>
      <c r="H7" s="56">
        <v>4.1087246103230317</v>
      </c>
      <c r="I7" s="56">
        <v>5.4124842422286337</v>
      </c>
      <c r="J7" s="56">
        <v>4.5264540789531198</v>
      </c>
      <c r="K7" s="56">
        <v>5.709364433736364</v>
      </c>
      <c r="L7" s="56">
        <v>3.6990019835655792</v>
      </c>
      <c r="M7" s="56">
        <v>4.4358671710910018</v>
      </c>
    </row>
    <row r="8" spans="2:13">
      <c r="B8" s="8" t="s">
        <v>21</v>
      </c>
      <c r="C8" s="56">
        <v>0.66736001005728718</v>
      </c>
      <c r="D8" s="56">
        <v>2.0771507735319394</v>
      </c>
      <c r="E8" s="56">
        <v>4.339945515107865</v>
      </c>
      <c r="F8" s="56">
        <v>3.2471367626820964</v>
      </c>
      <c r="G8" s="56">
        <v>2.2819451083426245</v>
      </c>
      <c r="H8" s="56">
        <v>5.6972874871955508</v>
      </c>
      <c r="I8" s="56">
        <v>5.8044559825997757</v>
      </c>
      <c r="J8" s="56">
        <v>3.0963116157339563</v>
      </c>
      <c r="K8" s="56">
        <v>3.792445235022631</v>
      </c>
      <c r="L8" s="56">
        <v>3.6410477595582793</v>
      </c>
      <c r="M8" s="56">
        <v>3.7</v>
      </c>
    </row>
    <row r="9" spans="2:13" ht="30">
      <c r="B9" s="8" t="s">
        <v>22</v>
      </c>
      <c r="C9" s="56">
        <v>4.1214501062128051</v>
      </c>
      <c r="D9" s="56">
        <v>4.3353893714995833</v>
      </c>
      <c r="E9" s="56">
        <v>4.4948384926613665</v>
      </c>
      <c r="F9" s="56">
        <v>3.2298406822150656</v>
      </c>
      <c r="G9" s="56">
        <v>3.3006559527694943</v>
      </c>
      <c r="H9" s="56">
        <v>3.5570107029573665</v>
      </c>
      <c r="I9" s="56">
        <v>2.7232181824791941</v>
      </c>
      <c r="J9" s="56">
        <v>2.9563944064122514</v>
      </c>
      <c r="K9" s="56">
        <v>2.988852385571346</v>
      </c>
      <c r="L9" s="56">
        <v>2.9343317768475492</v>
      </c>
      <c r="M9" s="56">
        <v>3.3</v>
      </c>
    </row>
    <row r="10" spans="2:13" ht="30">
      <c r="B10" s="51" t="s">
        <v>23</v>
      </c>
      <c r="C10" s="57">
        <v>3.861328973892316</v>
      </c>
      <c r="D10" s="57">
        <v>4.1470246532864765</v>
      </c>
      <c r="E10" s="57">
        <v>4.4586906345272856</v>
      </c>
      <c r="F10" s="57">
        <v>3.869440350836153</v>
      </c>
      <c r="G10" s="57">
        <v>3.7078288506534913</v>
      </c>
      <c r="H10" s="57">
        <v>4.1279991169786525</v>
      </c>
      <c r="I10" s="57">
        <v>4.0729503538586771</v>
      </c>
      <c r="J10" s="57">
        <v>3.6987688330135953</v>
      </c>
      <c r="K10" s="57">
        <v>3.7228629666549633</v>
      </c>
      <c r="L10" s="57">
        <v>3.6091497062699975</v>
      </c>
      <c r="M10" s="57">
        <v>3.9276044439971609</v>
      </c>
    </row>
    <row r="12" spans="2:13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2:13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2:13"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2:13"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2:13"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3:13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</sheetData>
  <pageMargins left="0.7" right="0.7" top="0.75" bottom="0.75" header="0.3" footer="0.3"/>
  <pageSetup orientation="portrait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dimension ref="B1:O17"/>
  <sheetViews>
    <sheetView workbookViewId="0">
      <selection activeCell="B1" sqref="B1:B2"/>
    </sheetView>
  </sheetViews>
  <sheetFormatPr defaultColWidth="8.85546875" defaultRowHeight="15"/>
  <cols>
    <col min="2" max="2" width="5.42578125" customWidth="1"/>
    <col min="3" max="3" width="18.140625" customWidth="1"/>
    <col min="4" max="13" width="9" bestFit="1" customWidth="1"/>
    <col min="14" max="14" width="11.140625" bestFit="1" customWidth="1"/>
    <col min="15" max="15" width="9" bestFit="1" customWidth="1"/>
  </cols>
  <sheetData>
    <row r="1" spans="2:15" s="12" customFormat="1" ht="18.75">
      <c r="B1" s="33" t="s">
        <v>322</v>
      </c>
    </row>
    <row r="2" spans="2:15" s="12" customFormat="1" ht="15.75">
      <c r="B2" s="39" t="s">
        <v>323</v>
      </c>
    </row>
    <row r="4" spans="2:15">
      <c r="B4" s="62" t="s">
        <v>24</v>
      </c>
      <c r="C4" s="62" t="s">
        <v>25</v>
      </c>
      <c r="D4" s="62" t="s">
        <v>0</v>
      </c>
      <c r="E4" s="62" t="s">
        <v>1</v>
      </c>
      <c r="F4" s="62" t="s">
        <v>2</v>
      </c>
      <c r="G4" s="62" t="s">
        <v>3</v>
      </c>
      <c r="H4" s="62" t="s">
        <v>4</v>
      </c>
      <c r="I4" s="62" t="s">
        <v>5</v>
      </c>
      <c r="J4" s="62" t="s">
        <v>6</v>
      </c>
      <c r="K4" s="62" t="s">
        <v>7</v>
      </c>
      <c r="L4" s="62" t="s">
        <v>8</v>
      </c>
      <c r="M4" s="62" t="s">
        <v>9</v>
      </c>
      <c r="N4" s="62" t="s">
        <v>13</v>
      </c>
      <c r="O4" s="62" t="s">
        <v>14</v>
      </c>
    </row>
    <row r="5" spans="2:15">
      <c r="B5" s="77">
        <v>1</v>
      </c>
      <c r="C5" s="63" t="s">
        <v>26</v>
      </c>
      <c r="D5" s="78">
        <v>64404.727673639129</v>
      </c>
      <c r="E5" s="78">
        <v>80369.818433241977</v>
      </c>
      <c r="F5" s="78">
        <v>82313.3539690584</v>
      </c>
      <c r="G5" s="78">
        <v>87520.160914683904</v>
      </c>
      <c r="H5" s="78">
        <v>107074.71307336338</v>
      </c>
      <c r="I5" s="78">
        <v>104853.52379229633</v>
      </c>
      <c r="J5" s="78">
        <v>139910.85145639817</v>
      </c>
      <c r="K5" s="78">
        <v>173626.0900699854</v>
      </c>
      <c r="L5" s="78">
        <v>162778.9298643948</v>
      </c>
      <c r="M5" s="78">
        <v>249566.82143390598</v>
      </c>
      <c r="N5" s="78">
        <v>1252418.9906809675</v>
      </c>
      <c r="O5" s="78">
        <v>125241.89906809674</v>
      </c>
    </row>
    <row r="6" spans="2:15">
      <c r="B6" s="67">
        <v>2</v>
      </c>
      <c r="C6" s="19" t="s">
        <v>27</v>
      </c>
      <c r="D6" s="68">
        <v>41304.020399436355</v>
      </c>
      <c r="E6" s="68">
        <v>47135.753220060455</v>
      </c>
      <c r="F6" s="68">
        <v>57501.58342741098</v>
      </c>
      <c r="G6" s="68">
        <v>66824.535789604619</v>
      </c>
      <c r="H6" s="68">
        <v>82069.200855923933</v>
      </c>
      <c r="I6" s="68">
        <v>103971.66953013529</v>
      </c>
      <c r="J6" s="68">
        <v>129458.76906480535</v>
      </c>
      <c r="K6" s="68">
        <v>135032.99635496153</v>
      </c>
      <c r="L6" s="68">
        <v>187694.54852458742</v>
      </c>
      <c r="M6" s="68">
        <v>122864.42345068975</v>
      </c>
      <c r="N6" s="68">
        <v>973857.50061761565</v>
      </c>
      <c r="O6" s="68">
        <v>97385.750061761559</v>
      </c>
    </row>
    <row r="7" spans="2:15">
      <c r="B7" s="65">
        <v>3</v>
      </c>
      <c r="C7" s="17" t="s">
        <v>28</v>
      </c>
      <c r="D7" s="66">
        <v>38083.825962444687</v>
      </c>
      <c r="E7" s="66">
        <v>40739.546997005978</v>
      </c>
      <c r="F7" s="66">
        <v>47746.584586989928</v>
      </c>
      <c r="G7" s="66">
        <v>48085.962365116997</v>
      </c>
      <c r="H7" s="66">
        <v>58617.666612273926</v>
      </c>
      <c r="I7" s="66">
        <v>65488.71945610788</v>
      </c>
      <c r="J7" s="66">
        <v>37191.576269417077</v>
      </c>
      <c r="K7" s="66">
        <v>65570.41764510097</v>
      </c>
      <c r="L7" s="66">
        <v>53078.467338869952</v>
      </c>
      <c r="M7" s="66">
        <v>59656.344322134944</v>
      </c>
      <c r="N7" s="66">
        <v>514259.11155546235</v>
      </c>
      <c r="O7" s="66">
        <v>51425.911155546237</v>
      </c>
    </row>
    <row r="8" spans="2:15">
      <c r="B8" s="67">
        <v>4</v>
      </c>
      <c r="C8" s="19" t="s">
        <v>29</v>
      </c>
      <c r="D8" s="68">
        <v>10176.957266949199</v>
      </c>
      <c r="E8" s="68">
        <v>19414.383273019313</v>
      </c>
      <c r="F8" s="68">
        <v>20190.370782849575</v>
      </c>
      <c r="G8" s="68">
        <v>28027.649169355951</v>
      </c>
      <c r="H8" s="68">
        <v>34601.297678635659</v>
      </c>
      <c r="I8" s="68">
        <v>47179.213126652219</v>
      </c>
      <c r="J8" s="68">
        <v>29001.990788081748</v>
      </c>
      <c r="K8" s="68">
        <v>70235.527298081724</v>
      </c>
      <c r="L8" s="68">
        <v>86002.170285462678</v>
      </c>
      <c r="M8" s="68">
        <v>94757.107924285388</v>
      </c>
      <c r="N8" s="68">
        <v>439586.66759337345</v>
      </c>
      <c r="O8" s="68">
        <v>43958.666759337342</v>
      </c>
    </row>
    <row r="9" spans="2:15">
      <c r="B9" s="65">
        <v>5</v>
      </c>
      <c r="C9" s="17" t="s">
        <v>30</v>
      </c>
      <c r="D9" s="66">
        <v>20744.200982492337</v>
      </c>
      <c r="E9" s="66">
        <v>26703.28095306005</v>
      </c>
      <c r="F9" s="66">
        <v>35264.40500779084</v>
      </c>
      <c r="G9" s="66">
        <v>36665.788526238524</v>
      </c>
      <c r="H9" s="66">
        <v>36641.773904482339</v>
      </c>
      <c r="I9" s="66">
        <v>40934.622348939869</v>
      </c>
      <c r="J9" s="66">
        <v>34486.309529210725</v>
      </c>
      <c r="K9" s="66">
        <v>62450.248393854614</v>
      </c>
      <c r="L9" s="66">
        <v>52046.750299019513</v>
      </c>
      <c r="M9" s="66">
        <v>48931.271915161866</v>
      </c>
      <c r="N9" s="66">
        <v>394868.65186025068</v>
      </c>
      <c r="O9" s="66">
        <v>39486.865186025068</v>
      </c>
    </row>
    <row r="10" spans="2:15">
      <c r="B10" s="67">
        <v>6</v>
      </c>
      <c r="C10" s="19" t="s">
        <v>31</v>
      </c>
      <c r="D10" s="68">
        <v>12068.766618809595</v>
      </c>
      <c r="E10" s="68">
        <v>15896.535614201635</v>
      </c>
      <c r="F10" s="68">
        <v>16782.369517090719</v>
      </c>
      <c r="G10" s="68">
        <v>10680.952997747961</v>
      </c>
      <c r="H10" s="68">
        <v>17263.591014659527</v>
      </c>
      <c r="I10" s="68">
        <v>21764.911373448136</v>
      </c>
      <c r="J10" s="68">
        <v>22323.772414503852</v>
      </c>
      <c r="K10" s="68">
        <v>32288.664502472933</v>
      </c>
      <c r="L10" s="68">
        <v>34105.389948349934</v>
      </c>
      <c r="M10" s="68">
        <v>33928.15188365872</v>
      </c>
      <c r="N10" s="68">
        <v>217103.10588494301</v>
      </c>
      <c r="O10" s="68">
        <v>21710.3105884943</v>
      </c>
    </row>
    <row r="11" spans="2:15">
      <c r="B11" s="65">
        <v>7</v>
      </c>
      <c r="C11" s="17" t="s">
        <v>32</v>
      </c>
      <c r="D11" s="66">
        <v>16549.065537183855</v>
      </c>
      <c r="E11" s="66">
        <v>18436.318433769356</v>
      </c>
      <c r="F11" s="66">
        <v>13258.92727691831</v>
      </c>
      <c r="G11" s="66">
        <v>16036.348328154927</v>
      </c>
      <c r="H11" s="66">
        <v>18431.512602957868</v>
      </c>
      <c r="I11" s="66">
        <v>27318.510335146086</v>
      </c>
      <c r="J11" s="66">
        <v>20550.455260155701</v>
      </c>
      <c r="K11" s="66">
        <v>16835.652448105477</v>
      </c>
      <c r="L11" s="66">
        <v>19604.278571202649</v>
      </c>
      <c r="M11" s="66">
        <v>20823.120873209686</v>
      </c>
      <c r="N11" s="66">
        <v>187844.18966680393</v>
      </c>
      <c r="O11" s="66">
        <v>18784.418966680394</v>
      </c>
    </row>
    <row r="12" spans="2:15">
      <c r="B12" s="67">
        <v>8</v>
      </c>
      <c r="C12" s="19" t="s">
        <v>33</v>
      </c>
      <c r="D12" s="68">
        <v>6080.0805368554338</v>
      </c>
      <c r="E12" s="68">
        <v>7239.9138299364686</v>
      </c>
      <c r="F12" s="68">
        <v>11986.898579331322</v>
      </c>
      <c r="G12" s="68">
        <v>11512.575559212208</v>
      </c>
      <c r="H12" s="68">
        <v>10426.909784536567</v>
      </c>
      <c r="I12" s="68">
        <v>20550.289992533199</v>
      </c>
      <c r="J12" s="68">
        <v>14755.480071226308</v>
      </c>
      <c r="K12" s="68">
        <v>24243.046532484055</v>
      </c>
      <c r="L12" s="68">
        <v>29322.376425936156</v>
      </c>
      <c r="M12" s="68">
        <v>35560.940596094923</v>
      </c>
      <c r="N12" s="68">
        <v>171678.51190814661</v>
      </c>
      <c r="O12" s="68">
        <v>17167.851190814661</v>
      </c>
    </row>
    <row r="13" spans="2:15">
      <c r="B13" s="65">
        <v>9</v>
      </c>
      <c r="C13" s="17" t="s">
        <v>34</v>
      </c>
      <c r="D13" s="69">
        <v>0</v>
      </c>
      <c r="E13" s="66">
        <v>1680.2405669501354</v>
      </c>
      <c r="F13" s="66">
        <v>17866.649323059843</v>
      </c>
      <c r="G13" s="66">
        <v>19158.857821016562</v>
      </c>
      <c r="H13" s="66">
        <v>19334.819535135761</v>
      </c>
      <c r="I13" s="66">
        <v>24192.178301082276</v>
      </c>
      <c r="J13" s="66">
        <v>26376.6820873615</v>
      </c>
      <c r="K13" s="66">
        <v>20780.0039538854</v>
      </c>
      <c r="L13" s="66">
        <v>20143.549592538428</v>
      </c>
      <c r="M13" s="66">
        <v>7922.49641228367</v>
      </c>
      <c r="N13" s="66">
        <v>157455.47759331358</v>
      </c>
      <c r="O13" s="66">
        <v>15745.547759331359</v>
      </c>
    </row>
    <row r="14" spans="2:15">
      <c r="B14" s="67">
        <v>10</v>
      </c>
      <c r="C14" s="19" t="s">
        <v>35</v>
      </c>
      <c r="D14" s="70">
        <v>0</v>
      </c>
      <c r="E14" s="68">
        <v>2537.6092815402617</v>
      </c>
      <c r="F14" s="68">
        <v>3387.9056354490708</v>
      </c>
      <c r="G14" s="68">
        <v>9833.0106159142197</v>
      </c>
      <c r="H14" s="68">
        <v>18599.593744979571</v>
      </c>
      <c r="I14" s="68">
        <v>19655.232845070106</v>
      </c>
      <c r="J14" s="68">
        <v>19620.776478925414</v>
      </c>
      <c r="K14" s="68">
        <v>4079.7452915331592</v>
      </c>
      <c r="L14" s="68">
        <v>15297.204449868703</v>
      </c>
      <c r="M14" s="68">
        <v>29133.866508989617</v>
      </c>
      <c r="N14" s="68">
        <v>122144.94485227013</v>
      </c>
      <c r="O14" s="68">
        <v>12214.494485227013</v>
      </c>
    </row>
    <row r="15" spans="2:15">
      <c r="B15" s="71" t="s">
        <v>295</v>
      </c>
      <c r="C15" s="71"/>
      <c r="D15" s="72">
        <v>209411.64497781062</v>
      </c>
      <c r="E15" s="72">
        <v>260153.40060278564</v>
      </c>
      <c r="F15" s="72">
        <v>306299.04810594895</v>
      </c>
      <c r="G15" s="72">
        <v>334345.84208704595</v>
      </c>
      <c r="H15" s="72">
        <v>403061.07880694862</v>
      </c>
      <c r="I15" s="72">
        <v>475908.87110141147</v>
      </c>
      <c r="J15" s="72">
        <v>473676.66342008591</v>
      </c>
      <c r="K15" s="72">
        <v>605142.39249046519</v>
      </c>
      <c r="L15" s="72">
        <v>660073.66530023026</v>
      </c>
      <c r="M15" s="72">
        <v>703144.54532041447</v>
      </c>
      <c r="N15" s="72">
        <v>4431217.1522131469</v>
      </c>
      <c r="O15" s="72">
        <v>443121.71522131469</v>
      </c>
    </row>
    <row r="16" spans="2:15">
      <c r="B16" s="73" t="s">
        <v>296</v>
      </c>
      <c r="C16" s="73"/>
      <c r="D16" s="74">
        <v>0.70411518007790208</v>
      </c>
      <c r="E16" s="74">
        <v>0.68311388339255108</v>
      </c>
      <c r="F16" s="74">
        <v>0.62638207896617848</v>
      </c>
      <c r="G16" s="74">
        <v>0.66495561367658362</v>
      </c>
      <c r="H16" s="74">
        <v>0.67915771228004729</v>
      </c>
      <c r="I16" s="74">
        <v>0.59980856767363278</v>
      </c>
      <c r="J16" s="74">
        <v>0.63299818076642622</v>
      </c>
      <c r="K16" s="74">
        <v>0.73623736402798123</v>
      </c>
      <c r="L16" s="74">
        <v>0.68141277474001416</v>
      </c>
      <c r="M16" s="74">
        <v>0.70935505340775817</v>
      </c>
      <c r="N16" s="74">
        <v>0.6727079819621532</v>
      </c>
      <c r="O16" s="75" t="s">
        <v>37</v>
      </c>
    </row>
    <row r="17" spans="2:15">
      <c r="B17" s="29" t="s">
        <v>42</v>
      </c>
      <c r="C17" s="29"/>
      <c r="D17" s="76">
        <v>297411.06413107255</v>
      </c>
      <c r="E17" s="76">
        <v>380834.59716963267</v>
      </c>
      <c r="F17" s="76">
        <v>488997.14470037958</v>
      </c>
      <c r="G17" s="76">
        <v>502809.26307009521</v>
      </c>
      <c r="H17" s="76">
        <v>593471.98967056477</v>
      </c>
      <c r="I17" s="76">
        <v>793434.60022125347</v>
      </c>
      <c r="J17" s="76">
        <v>748306.51621551928</v>
      </c>
      <c r="K17" s="76">
        <v>821939.25771399227</v>
      </c>
      <c r="L17" s="76">
        <v>968684.0190985183</v>
      </c>
      <c r="M17" s="76">
        <v>991244.85254949797</v>
      </c>
      <c r="N17" s="76">
        <v>6587133.3045405261</v>
      </c>
      <c r="O17" s="76">
        <v>658713.33045405266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dimension ref="B1:F30"/>
  <sheetViews>
    <sheetView workbookViewId="0">
      <selection activeCell="I31" sqref="I31"/>
    </sheetView>
  </sheetViews>
  <sheetFormatPr defaultColWidth="8.85546875" defaultRowHeight="15"/>
  <cols>
    <col min="2" max="2" width="6.140625" customWidth="1"/>
    <col min="3" max="3" width="22" customWidth="1"/>
    <col min="4" max="4" width="19.7109375" customWidth="1"/>
    <col min="5" max="6" width="16.28515625" customWidth="1"/>
  </cols>
  <sheetData>
    <row r="1" spans="2:6" s="12" customFormat="1" ht="18.75">
      <c r="B1" s="33" t="s">
        <v>324</v>
      </c>
    </row>
    <row r="2" spans="2:6" s="12" customFormat="1" ht="15.75">
      <c r="B2" s="39" t="s">
        <v>325</v>
      </c>
    </row>
    <row r="4" spans="2:6" ht="60">
      <c r="B4" s="8" t="s">
        <v>291</v>
      </c>
      <c r="C4" s="8" t="s">
        <v>290</v>
      </c>
      <c r="D4" s="8" t="s">
        <v>43</v>
      </c>
      <c r="E4" s="8" t="s">
        <v>58</v>
      </c>
      <c r="F4" s="8" t="s">
        <v>59</v>
      </c>
    </row>
    <row r="5" spans="2:6">
      <c r="B5">
        <v>1</v>
      </c>
      <c r="C5" t="s">
        <v>44</v>
      </c>
      <c r="D5" s="3">
        <v>828.35206931956463</v>
      </c>
      <c r="E5">
        <v>4</v>
      </c>
      <c r="F5">
        <v>10</v>
      </c>
    </row>
    <row r="6" spans="2:6">
      <c r="B6">
        <v>2</v>
      </c>
      <c r="C6" t="s">
        <v>27</v>
      </c>
      <c r="D6" s="3">
        <v>824.93819705148724</v>
      </c>
      <c r="E6">
        <v>3</v>
      </c>
      <c r="F6">
        <v>10</v>
      </c>
    </row>
    <row r="7" spans="2:6">
      <c r="B7">
        <v>3</v>
      </c>
      <c r="C7" t="s">
        <v>31</v>
      </c>
      <c r="D7" s="3">
        <v>145.74979877200514</v>
      </c>
      <c r="E7">
        <v>10</v>
      </c>
      <c r="F7">
        <v>5</v>
      </c>
    </row>
    <row r="8" spans="2:6">
      <c r="B8">
        <v>4</v>
      </c>
      <c r="C8" t="s">
        <v>32</v>
      </c>
      <c r="D8" s="3">
        <v>129.92011990877495</v>
      </c>
      <c r="E8">
        <v>0</v>
      </c>
      <c r="F8">
        <v>2</v>
      </c>
    </row>
    <row r="9" spans="2:6">
      <c r="B9">
        <v>5</v>
      </c>
      <c r="C9" t="s">
        <v>29</v>
      </c>
      <c r="D9" s="3">
        <v>125.01206345390172</v>
      </c>
      <c r="E9">
        <v>10</v>
      </c>
      <c r="F9">
        <v>10</v>
      </c>
    </row>
    <row r="10" spans="2:6">
      <c r="B10">
        <v>6</v>
      </c>
      <c r="C10" t="s">
        <v>35</v>
      </c>
      <c r="D10" s="3">
        <v>95.041436794662815</v>
      </c>
      <c r="E10">
        <v>10</v>
      </c>
      <c r="F10">
        <v>10</v>
      </c>
    </row>
    <row r="11" spans="2:6">
      <c r="B11">
        <v>7</v>
      </c>
      <c r="C11" t="s">
        <v>38</v>
      </c>
      <c r="D11" s="3">
        <v>72.173067707267421</v>
      </c>
      <c r="E11">
        <v>0</v>
      </c>
      <c r="F11">
        <v>0</v>
      </c>
    </row>
    <row r="12" spans="2:6">
      <c r="B12">
        <v>8</v>
      </c>
      <c r="C12" t="s">
        <v>33</v>
      </c>
      <c r="D12" s="3">
        <v>64.95269343020793</v>
      </c>
      <c r="E12">
        <v>6</v>
      </c>
      <c r="F12">
        <v>10</v>
      </c>
    </row>
    <row r="13" spans="2:6">
      <c r="B13">
        <v>9</v>
      </c>
      <c r="C13" t="s">
        <v>45</v>
      </c>
      <c r="D13" s="3">
        <v>31.542691094724177</v>
      </c>
      <c r="E13">
        <v>10</v>
      </c>
      <c r="F13">
        <v>10</v>
      </c>
    </row>
    <row r="14" spans="2:6">
      <c r="B14">
        <v>10</v>
      </c>
      <c r="C14" t="s">
        <v>100</v>
      </c>
      <c r="D14" s="3">
        <v>27.04724088249182</v>
      </c>
      <c r="E14">
        <v>0</v>
      </c>
      <c r="F14">
        <v>0</v>
      </c>
    </row>
    <row r="15" spans="2:6">
      <c r="B15">
        <v>11</v>
      </c>
      <c r="C15" t="s">
        <v>39</v>
      </c>
      <c r="D15" s="3">
        <v>26.940289522946799</v>
      </c>
      <c r="E15">
        <v>10</v>
      </c>
      <c r="F15">
        <v>10</v>
      </c>
    </row>
    <row r="16" spans="2:6">
      <c r="B16">
        <v>12</v>
      </c>
      <c r="C16" t="s">
        <v>46</v>
      </c>
      <c r="D16" s="3">
        <v>25.150433386756273</v>
      </c>
      <c r="E16">
        <v>0</v>
      </c>
      <c r="F16">
        <v>1</v>
      </c>
    </row>
    <row r="17" spans="2:6">
      <c r="B17">
        <v>13</v>
      </c>
      <c r="C17" t="s">
        <v>47</v>
      </c>
      <c r="D17" s="3">
        <v>24.358689774138124</v>
      </c>
      <c r="E17">
        <v>0</v>
      </c>
      <c r="F17">
        <v>0</v>
      </c>
    </row>
    <row r="18" spans="2:6">
      <c r="B18">
        <v>14</v>
      </c>
      <c r="C18" t="s">
        <v>48</v>
      </c>
      <c r="D18" s="3">
        <v>20.001383828252262</v>
      </c>
      <c r="E18">
        <v>7</v>
      </c>
      <c r="F18">
        <v>4</v>
      </c>
    </row>
    <row r="19" spans="2:6">
      <c r="B19">
        <v>15</v>
      </c>
      <c r="C19" t="s">
        <v>131</v>
      </c>
      <c r="D19" s="3">
        <v>19.685074409039498</v>
      </c>
      <c r="E19">
        <v>0</v>
      </c>
      <c r="F19">
        <v>0</v>
      </c>
    </row>
    <row r="20" spans="2:6">
      <c r="B20">
        <v>16</v>
      </c>
      <c r="C20" t="s">
        <v>152</v>
      </c>
      <c r="D20" s="3">
        <v>18.211577353892281</v>
      </c>
      <c r="E20">
        <v>0</v>
      </c>
      <c r="F20">
        <v>0</v>
      </c>
    </row>
    <row r="21" spans="2:6">
      <c r="B21">
        <v>17</v>
      </c>
      <c r="C21" t="s">
        <v>172</v>
      </c>
      <c r="D21" s="3">
        <v>17.982046299070312</v>
      </c>
      <c r="E21">
        <v>10</v>
      </c>
      <c r="F21">
        <v>10</v>
      </c>
    </row>
    <row r="22" spans="2:6">
      <c r="B22">
        <v>18</v>
      </c>
      <c r="C22" t="s">
        <v>49</v>
      </c>
      <c r="D22" s="3">
        <v>16.713745107257935</v>
      </c>
      <c r="E22">
        <v>0</v>
      </c>
      <c r="F22">
        <v>10</v>
      </c>
    </row>
    <row r="23" spans="2:6">
      <c r="B23">
        <v>19</v>
      </c>
      <c r="C23" t="s">
        <v>50</v>
      </c>
      <c r="D23" s="3">
        <v>13.1685775282909</v>
      </c>
      <c r="E23">
        <v>10</v>
      </c>
      <c r="F23">
        <v>10</v>
      </c>
    </row>
    <row r="24" spans="2:6">
      <c r="B24">
        <v>20</v>
      </c>
      <c r="C24" t="s">
        <v>51</v>
      </c>
      <c r="D24" s="3">
        <v>12.678299678445473</v>
      </c>
      <c r="E24">
        <v>0</v>
      </c>
      <c r="F24">
        <v>0</v>
      </c>
    </row>
    <row r="25" spans="2:6">
      <c r="B25" s="1" t="s">
        <v>57</v>
      </c>
      <c r="C25" s="1"/>
      <c r="D25" s="1"/>
      <c r="E25" s="1"/>
      <c r="F25" s="1"/>
    </row>
    <row r="26" spans="2:6">
      <c r="B26" s="1" t="s">
        <v>292</v>
      </c>
      <c r="C26" s="1"/>
      <c r="D26" s="1"/>
      <c r="E26" s="1"/>
      <c r="F26" s="1"/>
    </row>
    <row r="27" spans="2:6">
      <c r="B27" s="1"/>
      <c r="C27" s="1"/>
      <c r="D27" s="1"/>
      <c r="E27" s="1"/>
      <c r="F27" s="1"/>
    </row>
    <row r="28" spans="2:6">
      <c r="B28" s="1"/>
      <c r="C28" s="1"/>
      <c r="D28" s="1"/>
      <c r="E28" s="1"/>
      <c r="F28" s="1"/>
    </row>
    <row r="30" spans="2:6">
      <c r="B30" t="s">
        <v>326</v>
      </c>
    </row>
  </sheetData>
  <pageMargins left="0.7" right="0.7" top="0.75" bottom="0.75" header="0.3" footer="0.3"/>
  <pageSetup orientation="portrait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dimension ref="B1:M10"/>
  <sheetViews>
    <sheetView workbookViewId="0">
      <selection activeCell="M40" sqref="M40"/>
    </sheetView>
  </sheetViews>
  <sheetFormatPr defaultRowHeight="15"/>
  <cols>
    <col min="2" max="2" width="20.140625" bestFit="1" customWidth="1"/>
    <col min="13" max="13" width="13.28515625" customWidth="1"/>
  </cols>
  <sheetData>
    <row r="1" spans="2:13" s="12" customFormat="1" ht="18.75">
      <c r="B1" s="33" t="s">
        <v>305</v>
      </c>
    </row>
    <row r="2" spans="2:13" s="12" customFormat="1" ht="15.75">
      <c r="B2" s="39" t="s">
        <v>298</v>
      </c>
    </row>
    <row r="4" spans="2:13">
      <c r="B4" s="46" t="s">
        <v>17</v>
      </c>
      <c r="C4" s="46" t="s">
        <v>0</v>
      </c>
      <c r="D4" s="46" t="s">
        <v>1</v>
      </c>
      <c r="E4" s="46" t="s">
        <v>2</v>
      </c>
      <c r="F4" s="46" t="s">
        <v>3</v>
      </c>
      <c r="G4" s="46" t="s">
        <v>4</v>
      </c>
      <c r="H4" s="46" t="s">
        <v>5</v>
      </c>
      <c r="I4" s="46" t="s">
        <v>6</v>
      </c>
      <c r="J4" s="46" t="s">
        <v>7</v>
      </c>
      <c r="K4" s="46" t="s">
        <v>8</v>
      </c>
      <c r="L4" s="46" t="s">
        <v>9</v>
      </c>
      <c r="M4" s="46" t="s">
        <v>13</v>
      </c>
    </row>
    <row r="5" spans="2:13">
      <c r="B5" s="47" t="s">
        <v>281</v>
      </c>
      <c r="C5" s="48">
        <v>12.141436292106675</v>
      </c>
      <c r="D5" s="48">
        <v>20.285594121495841</v>
      </c>
      <c r="E5" s="48">
        <v>38.219300158742499</v>
      </c>
      <c r="F5" s="48">
        <v>51.110228659910817</v>
      </c>
      <c r="G5" s="48">
        <v>67.000935693464399</v>
      </c>
      <c r="H5" s="48">
        <v>73.38996859506878</v>
      </c>
      <c r="I5" s="48">
        <v>74.965781465481911</v>
      </c>
      <c r="J5" s="48">
        <v>57.990786689639826</v>
      </c>
      <c r="K5" s="48">
        <v>65.170108879849451</v>
      </c>
      <c r="L5" s="48">
        <v>68.624063832153908</v>
      </c>
      <c r="M5" s="7">
        <v>528.89820438791412</v>
      </c>
    </row>
    <row r="6" spans="2:13">
      <c r="B6" s="49" t="s">
        <v>19</v>
      </c>
      <c r="C6" s="7">
        <v>131.22967254657638</v>
      </c>
      <c r="D6" s="7">
        <v>167.05889257790255</v>
      </c>
      <c r="E6" s="7">
        <v>184.7432269333342</v>
      </c>
      <c r="F6" s="7">
        <v>201.28771063259884</v>
      </c>
      <c r="G6" s="7">
        <v>227.27468921320565</v>
      </c>
      <c r="H6" s="7">
        <v>263.35142460254553</v>
      </c>
      <c r="I6" s="7">
        <v>267.33656050510206</v>
      </c>
      <c r="J6" s="7">
        <v>368.08550986140278</v>
      </c>
      <c r="K6" s="7">
        <v>371.42580355729535</v>
      </c>
      <c r="L6" s="7">
        <v>473.85402595163305</v>
      </c>
      <c r="M6" s="7">
        <v>2655.6475163815967</v>
      </c>
    </row>
    <row r="7" spans="2:13">
      <c r="B7" s="49" t="s">
        <v>20</v>
      </c>
      <c r="C7" s="7">
        <v>68.103920937237817</v>
      </c>
      <c r="D7" s="7">
        <v>73.852103231630394</v>
      </c>
      <c r="E7" s="7">
        <v>85.905726435097961</v>
      </c>
      <c r="F7" s="7">
        <v>95.948093508360898</v>
      </c>
      <c r="G7" s="7">
        <v>131.71942036944884</v>
      </c>
      <c r="H7" s="7">
        <v>168.13380101474718</v>
      </c>
      <c r="I7" s="7">
        <v>175.08566907695223</v>
      </c>
      <c r="J7" s="7">
        <v>170.26725691760331</v>
      </c>
      <c r="K7" s="7">
        <v>250.89558931597833</v>
      </c>
      <c r="L7" s="7">
        <v>166.53785966469511</v>
      </c>
      <c r="M7" s="7">
        <v>1386.449440471752</v>
      </c>
    </row>
    <row r="8" spans="2:13">
      <c r="B8" s="49" t="s">
        <v>21</v>
      </c>
      <c r="C8" s="7">
        <v>5.9686240497949585</v>
      </c>
      <c r="D8" s="7">
        <v>22.691394513104804</v>
      </c>
      <c r="E8" s="7">
        <v>57.78305490273388</v>
      </c>
      <c r="F8" s="7">
        <v>51.144296683624965</v>
      </c>
      <c r="G8" s="7">
        <v>42.57923373310441</v>
      </c>
      <c r="H8" s="7">
        <v>131.83087733390863</v>
      </c>
      <c r="I8" s="7">
        <v>118.57515743522555</v>
      </c>
      <c r="J8" s="7">
        <v>74.158326503143158</v>
      </c>
      <c r="K8" s="7">
        <v>109.22946017372999</v>
      </c>
      <c r="L8" s="7">
        <v>113.40435050352498</v>
      </c>
      <c r="M8" s="7">
        <v>727.36477583189526</v>
      </c>
    </row>
    <row r="9" spans="2:13">
      <c r="B9" s="47" t="s">
        <v>22</v>
      </c>
      <c r="C9" s="50">
        <v>79.967410305356495</v>
      </c>
      <c r="D9" s="7">
        <v>96.946612725499023</v>
      </c>
      <c r="E9" s="7">
        <v>122.3458362704711</v>
      </c>
      <c r="F9" s="7">
        <v>103.31893358559971</v>
      </c>
      <c r="G9" s="7">
        <v>124.89771066134159</v>
      </c>
      <c r="H9" s="7">
        <v>156.72852867498335</v>
      </c>
      <c r="I9" s="7">
        <v>112.34334773275796</v>
      </c>
      <c r="J9" s="7">
        <v>151.43737774220381</v>
      </c>
      <c r="K9" s="7">
        <v>171.96305717166524</v>
      </c>
      <c r="L9" s="7">
        <v>168.82455259749128</v>
      </c>
      <c r="M9" s="7">
        <v>1288.7733674673696</v>
      </c>
    </row>
    <row r="10" spans="2:13" ht="30">
      <c r="B10" s="51" t="s">
        <v>23</v>
      </c>
      <c r="C10" s="52">
        <v>297.41106413107229</v>
      </c>
      <c r="D10" s="52">
        <v>380.83459716963262</v>
      </c>
      <c r="E10" s="52">
        <v>488.99714470037964</v>
      </c>
      <c r="F10" s="52">
        <v>502.80926307009526</v>
      </c>
      <c r="G10" s="52">
        <v>593.47198967056488</v>
      </c>
      <c r="H10" s="52">
        <v>793.4346002212535</v>
      </c>
      <c r="I10" s="52">
        <v>748.30651621551954</v>
      </c>
      <c r="J10" s="52">
        <v>821.9392577139929</v>
      </c>
      <c r="K10" s="52">
        <v>968.68401909851843</v>
      </c>
      <c r="L10" s="52">
        <v>991.24485254949832</v>
      </c>
      <c r="M10" s="52">
        <v>6587.1333045405263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>
  <dimension ref="B1:M7"/>
  <sheetViews>
    <sheetView workbookViewId="0">
      <selection activeCell="B1" sqref="B1:B2"/>
    </sheetView>
  </sheetViews>
  <sheetFormatPr defaultRowHeight="15"/>
  <cols>
    <col min="2" max="2" width="32.140625" bestFit="1" customWidth="1"/>
    <col min="3" max="12" width="7" bestFit="1" customWidth="1"/>
    <col min="13" max="13" width="11.140625" bestFit="1" customWidth="1"/>
  </cols>
  <sheetData>
    <row r="1" spans="2:13" s="12" customFormat="1" ht="18.75">
      <c r="B1" s="33" t="s">
        <v>304</v>
      </c>
    </row>
    <row r="2" spans="2:13" s="12" customFormat="1" ht="15.75">
      <c r="B2" s="39" t="s">
        <v>298</v>
      </c>
    </row>
    <row r="4" spans="2:13">
      <c r="B4" s="12" t="s">
        <v>23</v>
      </c>
      <c r="C4" s="46" t="s">
        <v>0</v>
      </c>
      <c r="D4" s="46" t="s">
        <v>1</v>
      </c>
      <c r="E4" s="46" t="s">
        <v>2</v>
      </c>
      <c r="F4" s="46" t="s">
        <v>3</v>
      </c>
      <c r="G4" s="46" t="s">
        <v>4</v>
      </c>
      <c r="H4" s="46" t="s">
        <v>5</v>
      </c>
      <c r="I4" s="46" t="s">
        <v>6</v>
      </c>
      <c r="J4" s="46" t="s">
        <v>7</v>
      </c>
      <c r="K4" s="46" t="s">
        <v>8</v>
      </c>
      <c r="L4" s="46" t="s">
        <v>9</v>
      </c>
      <c r="M4" s="46" t="s">
        <v>13</v>
      </c>
    </row>
    <row r="5" spans="2:13">
      <c r="B5" s="12" t="s">
        <v>279</v>
      </c>
      <c r="C5" s="7">
        <v>257.48846731134699</v>
      </c>
      <c r="D5" s="7">
        <v>347.05789189345819</v>
      </c>
      <c r="E5" s="7">
        <v>369.18570622049862</v>
      </c>
      <c r="F5" s="7">
        <v>412.42155702056198</v>
      </c>
      <c r="G5" s="7">
        <v>495.4594315586711</v>
      </c>
      <c r="H5" s="7">
        <v>594.12959991613445</v>
      </c>
      <c r="I5" s="7">
        <v>514.49567485093939</v>
      </c>
      <c r="J5" s="7">
        <v>594.30230312777314</v>
      </c>
      <c r="K5" s="7">
        <v>786.68524446544961</v>
      </c>
      <c r="L5" s="7">
        <v>729.8806763514375</v>
      </c>
      <c r="M5" s="7">
        <v>5101.1065527162709</v>
      </c>
    </row>
    <row r="6" spans="2:13">
      <c r="B6" s="12" t="s">
        <v>280</v>
      </c>
      <c r="C6" s="7">
        <v>39.9225968197253</v>
      </c>
      <c r="D6" s="7">
        <v>33.776705276174468</v>
      </c>
      <c r="E6" s="7">
        <v>119.81143847988101</v>
      </c>
      <c r="F6" s="7">
        <v>90.387706049533222</v>
      </c>
      <c r="G6" s="7">
        <v>98.012558111893796</v>
      </c>
      <c r="H6" s="7">
        <v>199.30500030511905</v>
      </c>
      <c r="I6" s="7">
        <v>233.81084136458026</v>
      </c>
      <c r="J6" s="7">
        <v>227.63695458621982</v>
      </c>
      <c r="K6" s="7">
        <v>181.99877463306876</v>
      </c>
      <c r="L6" s="7">
        <v>261.36417619806076</v>
      </c>
      <c r="M6" s="7">
        <v>1486.0267518242563</v>
      </c>
    </row>
    <row r="7" spans="2:13">
      <c r="B7" s="12" t="s">
        <v>278</v>
      </c>
      <c r="C7" s="7">
        <v>297.41106413107229</v>
      </c>
      <c r="D7" s="7">
        <v>380.83459716963262</v>
      </c>
      <c r="E7" s="7">
        <v>488.99714470037964</v>
      </c>
      <c r="F7" s="7">
        <v>502.80926307009526</v>
      </c>
      <c r="G7" s="7">
        <v>593.47198967056488</v>
      </c>
      <c r="H7" s="7">
        <v>793.4346002212535</v>
      </c>
      <c r="I7" s="7">
        <v>748.30651621551954</v>
      </c>
      <c r="J7" s="7">
        <v>821.9392577139929</v>
      </c>
      <c r="K7" s="7">
        <v>968.68401909851843</v>
      </c>
      <c r="L7" s="7">
        <v>991.24485254949832</v>
      </c>
      <c r="M7" s="7">
        <v>6587.1333045405272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N163"/>
  <sheetViews>
    <sheetView workbookViewId="0">
      <pane ySplit="4" topLeftCell="A143" activePane="bottomLeft" state="frozen"/>
      <selection pane="bottomLeft" activeCell="B165" sqref="B165"/>
    </sheetView>
  </sheetViews>
  <sheetFormatPr defaultColWidth="8.85546875" defaultRowHeight="15"/>
  <cols>
    <col min="1" max="1" width="8.85546875" style="12"/>
    <col min="2" max="2" width="34" bestFit="1" customWidth="1"/>
    <col min="3" max="12" width="7.42578125" bestFit="1" customWidth="1"/>
    <col min="13" max="13" width="11.140625" bestFit="1" customWidth="1"/>
    <col min="14" max="14" width="8.28515625" bestFit="1" customWidth="1"/>
  </cols>
  <sheetData>
    <row r="1" spans="2:14" s="12" customFormat="1" ht="21">
      <c r="B1" s="38" t="s">
        <v>271</v>
      </c>
    </row>
    <row r="2" spans="2:14" s="12" customFormat="1" ht="15.75">
      <c r="B2" s="39" t="s">
        <v>272</v>
      </c>
    </row>
    <row r="3" spans="2:14">
      <c r="B3" s="12" t="s">
        <v>12</v>
      </c>
    </row>
    <row r="4" spans="2:14">
      <c r="B4" s="12" t="s">
        <v>25</v>
      </c>
      <c r="C4" s="12" t="s">
        <v>0</v>
      </c>
      <c r="D4" s="12" t="s">
        <v>1</v>
      </c>
      <c r="E4" s="12" t="s">
        <v>2</v>
      </c>
      <c r="F4" s="12" t="s">
        <v>3</v>
      </c>
      <c r="G4" s="12" t="s">
        <v>4</v>
      </c>
      <c r="H4" s="12" t="s">
        <v>5</v>
      </c>
      <c r="I4" s="12" t="s">
        <v>6</v>
      </c>
      <c r="J4" s="12" t="s">
        <v>7</v>
      </c>
      <c r="K4" s="12" t="s">
        <v>8</v>
      </c>
      <c r="L4" s="12" t="s">
        <v>9</v>
      </c>
      <c r="M4" t="s">
        <v>13</v>
      </c>
      <c r="N4" t="s">
        <v>14</v>
      </c>
    </row>
    <row r="5" spans="2:14">
      <c r="B5" s="12" t="s">
        <v>77</v>
      </c>
      <c r="C5" s="15">
        <v>891.827199444342</v>
      </c>
      <c r="D5" s="15">
        <v>667.38662941003895</v>
      </c>
      <c r="E5" s="15">
        <v>504.98870161171203</v>
      </c>
      <c r="F5" s="15">
        <v>158.96729000356709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2223.16982046966</v>
      </c>
      <c r="N5" s="15">
        <v>222.31698204696599</v>
      </c>
    </row>
    <row r="6" spans="2:14">
      <c r="B6" s="12" t="s">
        <v>78</v>
      </c>
      <c r="C6" s="15">
        <v>15.952790331397182</v>
      </c>
      <c r="D6" s="15">
        <v>13.199744901086888</v>
      </c>
      <c r="E6" s="15">
        <v>91.731391810144487</v>
      </c>
      <c r="F6" s="15">
        <v>106.50740555124821</v>
      </c>
      <c r="G6" s="15">
        <v>219.79416706505253</v>
      </c>
      <c r="H6" s="15">
        <v>305.272174288381</v>
      </c>
      <c r="I6" s="15">
        <v>0</v>
      </c>
      <c r="J6" s="15">
        <v>195.04332150978689</v>
      </c>
      <c r="K6" s="15">
        <v>265.24211708167877</v>
      </c>
      <c r="L6" s="15">
        <v>62.866317318104848</v>
      </c>
      <c r="M6" s="15">
        <v>1275.6094298568808</v>
      </c>
      <c r="N6" s="15">
        <v>127.56094298568807</v>
      </c>
    </row>
    <row r="7" spans="2:14">
      <c r="B7" s="12" t="s">
        <v>79</v>
      </c>
      <c r="C7" s="15">
        <v>490.35504088116636</v>
      </c>
      <c r="D7" s="15">
        <v>751.06899832761565</v>
      </c>
      <c r="E7" s="15">
        <v>189.15497049870299</v>
      </c>
      <c r="F7" s="15">
        <v>2259.2280765549644</v>
      </c>
      <c r="G7" s="15">
        <v>1300.6314353226298</v>
      </c>
      <c r="H7" s="15">
        <v>3378.3750229771699</v>
      </c>
      <c r="I7" s="15">
        <v>3171.5414463630691</v>
      </c>
      <c r="J7" s="15">
        <v>1406.0397284179899</v>
      </c>
      <c r="K7" s="15">
        <v>186.66026766913302</v>
      </c>
      <c r="L7" s="15">
        <v>2619.8724959730603</v>
      </c>
      <c r="M7" s="15">
        <v>15752.927482985502</v>
      </c>
      <c r="N7" s="15">
        <v>1575.2927482985501</v>
      </c>
    </row>
    <row r="8" spans="2:14">
      <c r="B8" s="12" t="s">
        <v>80</v>
      </c>
      <c r="C8" s="15">
        <v>821.88803817092003</v>
      </c>
      <c r="D8" s="15">
        <v>0</v>
      </c>
      <c r="E8" s="15">
        <v>574.18332454655001</v>
      </c>
      <c r="F8" s="15">
        <v>0</v>
      </c>
      <c r="G8" s="15">
        <v>1640.99702942668</v>
      </c>
      <c r="H8" s="15">
        <v>1235.92045772386</v>
      </c>
      <c r="I8" s="15">
        <v>0</v>
      </c>
      <c r="J8" s="15">
        <v>1694.6839742612399</v>
      </c>
      <c r="K8" s="15">
        <v>17.469749401920097</v>
      </c>
      <c r="L8" s="15">
        <v>326.43652203634502</v>
      </c>
      <c r="M8" s="15">
        <v>6311.5790955675157</v>
      </c>
      <c r="N8" s="15">
        <v>631.15790955675152</v>
      </c>
    </row>
    <row r="9" spans="2:14">
      <c r="B9" s="12" t="s">
        <v>81</v>
      </c>
      <c r="C9" s="15">
        <v>4.9979186484246005</v>
      </c>
      <c r="D9" s="15">
        <v>19.235772937628898</v>
      </c>
      <c r="E9" s="15">
        <v>11.066225692567</v>
      </c>
      <c r="F9" s="15">
        <v>10.6910351851852</v>
      </c>
      <c r="G9" s="15">
        <v>7.7076955555555502</v>
      </c>
      <c r="H9" s="15">
        <v>0</v>
      </c>
      <c r="I9" s="15">
        <v>4.5155574074074103</v>
      </c>
      <c r="J9" s="15">
        <v>0</v>
      </c>
      <c r="K9" s="15">
        <v>16.7889457840189</v>
      </c>
      <c r="L9" s="15">
        <v>0</v>
      </c>
      <c r="M9" s="15">
        <v>75.003151210787564</v>
      </c>
      <c r="N9" s="15">
        <v>7.5003151210787564</v>
      </c>
    </row>
    <row r="10" spans="2:14">
      <c r="B10" s="12" t="s">
        <v>82</v>
      </c>
      <c r="C10" s="15">
        <v>1427.70581384345</v>
      </c>
      <c r="D10" s="15">
        <v>752.66746444231853</v>
      </c>
      <c r="E10" s="15">
        <v>283.43793094866123</v>
      </c>
      <c r="F10" s="15">
        <v>0</v>
      </c>
      <c r="G10" s="15">
        <v>606.87321026293603</v>
      </c>
      <c r="H10" s="15">
        <v>3282.5794179769796</v>
      </c>
      <c r="I10" s="15">
        <v>0</v>
      </c>
      <c r="J10" s="15">
        <v>608.27430409913893</v>
      </c>
      <c r="K10" s="15">
        <v>4193.8550882181698</v>
      </c>
      <c r="L10" s="15">
        <v>2954.7943173015315</v>
      </c>
      <c r="M10" s="15">
        <v>14110.187547093186</v>
      </c>
      <c r="N10" s="15">
        <v>1411.0187547093187</v>
      </c>
    </row>
    <row r="11" spans="2:14">
      <c r="B11" s="12" t="s">
        <v>83</v>
      </c>
      <c r="C11" s="15">
        <v>216.9041105851187</v>
      </c>
      <c r="D11" s="15">
        <v>218.91619539906401</v>
      </c>
      <c r="E11" s="15">
        <v>351.65094895189048</v>
      </c>
      <c r="F11" s="15">
        <v>403.54240698863924</v>
      </c>
      <c r="G11" s="15">
        <v>804.32254187390174</v>
      </c>
      <c r="H11" s="15">
        <v>1123.8797874526838</v>
      </c>
      <c r="I11" s="15">
        <v>839.52624380232226</v>
      </c>
      <c r="J11" s="15">
        <v>1143.6538389205646</v>
      </c>
      <c r="K11" s="15">
        <v>1166.7052064664706</v>
      </c>
      <c r="L11" s="15">
        <v>1229.8363107913547</v>
      </c>
      <c r="M11" s="15">
        <v>7498.9375912320102</v>
      </c>
      <c r="N11" s="15">
        <v>749.89375912320099</v>
      </c>
    </row>
    <row r="12" spans="2:14">
      <c r="B12" s="12" t="s">
        <v>84</v>
      </c>
      <c r="C12" s="15">
        <v>2179.2707766823278</v>
      </c>
      <c r="D12" s="15">
        <v>4616.7307451376819</v>
      </c>
      <c r="E12" s="15">
        <v>6545.6909076352695</v>
      </c>
      <c r="F12" s="15">
        <v>6875.9848877858321</v>
      </c>
      <c r="G12" s="15">
        <v>13509.22125358833</v>
      </c>
      <c r="H12" s="15">
        <v>16211.834150865303</v>
      </c>
      <c r="I12" s="15">
        <v>8043.8908848748015</v>
      </c>
      <c r="J12" s="15">
        <v>320.28014694820376</v>
      </c>
      <c r="K12" s="15">
        <v>18797.765785468055</v>
      </c>
      <c r="L12" s="15">
        <v>5292.6128029098809</v>
      </c>
      <c r="M12" s="15">
        <v>82393.282341895683</v>
      </c>
      <c r="N12" s="15">
        <v>8239.3282341895683</v>
      </c>
    </row>
    <row r="13" spans="2:14">
      <c r="B13" s="12" t="s">
        <v>49</v>
      </c>
      <c r="C13" s="15">
        <v>111.83302888883</v>
      </c>
      <c r="D13" s="15">
        <v>49.871769224493029</v>
      </c>
      <c r="E13" s="15">
        <v>125.71253549771988</v>
      </c>
      <c r="F13" s="15">
        <v>2461.6020154962471</v>
      </c>
      <c r="G13" s="15">
        <v>8541.4169632939356</v>
      </c>
      <c r="H13" s="15">
        <v>844.96299999999997</v>
      </c>
      <c r="I13" s="15">
        <v>3854.4452622139543</v>
      </c>
      <c r="J13" s="15">
        <v>989.577</v>
      </c>
      <c r="K13" s="15">
        <v>2556.058577325231</v>
      </c>
      <c r="L13" s="15">
        <v>3317.3022889285648</v>
      </c>
      <c r="M13" s="15">
        <v>22852.782440868974</v>
      </c>
      <c r="N13" s="15">
        <v>2285.2782440868973</v>
      </c>
    </row>
    <row r="14" spans="2:14">
      <c r="B14" s="12" t="s">
        <v>85</v>
      </c>
      <c r="C14" s="15">
        <v>1000.8641943354897</v>
      </c>
      <c r="D14" s="15">
        <v>1098.3020072207917</v>
      </c>
      <c r="E14" s="15">
        <v>1843.0300555989311</v>
      </c>
      <c r="F14" s="15">
        <v>1330.2015179217115</v>
      </c>
      <c r="G14" s="15">
        <v>1622.0744003194081</v>
      </c>
      <c r="H14" s="15">
        <v>2122.9585832031671</v>
      </c>
      <c r="I14" s="15">
        <v>1585.4287282453424</v>
      </c>
      <c r="J14" s="15">
        <v>2196.8941252946088</v>
      </c>
      <c r="K14" s="15">
        <v>1774.7241544151489</v>
      </c>
      <c r="L14" s="15">
        <v>1762.8315757967521</v>
      </c>
      <c r="M14" s="15">
        <v>16337.309342351353</v>
      </c>
      <c r="N14" s="15">
        <v>1633.7309342351352</v>
      </c>
    </row>
    <row r="15" spans="2:14">
      <c r="B15" s="12" t="s">
        <v>86</v>
      </c>
      <c r="C15" s="15">
        <v>1326.2275068467973</v>
      </c>
      <c r="D15" s="15">
        <v>1503.5765699966105</v>
      </c>
      <c r="E15" s="15">
        <v>2226.6171281415745</v>
      </c>
      <c r="F15" s="15">
        <v>2281.2346532565825</v>
      </c>
      <c r="G15" s="15">
        <v>1676.5243470006517</v>
      </c>
      <c r="H15" s="15">
        <v>30.229379231936399</v>
      </c>
      <c r="I15" s="15">
        <v>65.650511550383001</v>
      </c>
      <c r="J15" s="15">
        <v>0</v>
      </c>
      <c r="K15" s="15">
        <v>0</v>
      </c>
      <c r="L15" s="15">
        <v>597.872340425532</v>
      </c>
      <c r="M15" s="15">
        <v>9707.9324364500681</v>
      </c>
      <c r="N15" s="15">
        <v>970.79324364500678</v>
      </c>
    </row>
    <row r="16" spans="2:14">
      <c r="B16" s="12" t="s">
        <v>53</v>
      </c>
      <c r="C16" s="15">
        <v>829.56622697249566</v>
      </c>
      <c r="D16" s="15">
        <v>839.52422277904452</v>
      </c>
      <c r="E16" s="15">
        <v>1054.1567606591734</v>
      </c>
      <c r="F16" s="15">
        <v>2666.5423813566117</v>
      </c>
      <c r="G16" s="15">
        <v>2435.7188051281364</v>
      </c>
      <c r="H16" s="15">
        <v>1228.5388147430976</v>
      </c>
      <c r="I16" s="15">
        <v>1062.9007705092604</v>
      </c>
      <c r="J16" s="15">
        <v>671.59907180399296</v>
      </c>
      <c r="K16" s="15">
        <v>592.62646557721098</v>
      </c>
      <c r="L16" s="15">
        <v>1780.2455613965199</v>
      </c>
      <c r="M16" s="15">
        <v>13161.419080925543</v>
      </c>
      <c r="N16" s="15">
        <v>1316.1419080925543</v>
      </c>
    </row>
    <row r="17" spans="2:14">
      <c r="B17" s="12" t="s">
        <v>87</v>
      </c>
      <c r="C17" s="15">
        <v>329.45120484025648</v>
      </c>
      <c r="D17" s="15">
        <v>574.28205877038693</v>
      </c>
      <c r="E17" s="15">
        <v>534.23564743359805</v>
      </c>
      <c r="F17" s="15">
        <v>69.401813463190138</v>
      </c>
      <c r="G17" s="15">
        <v>66.061996764214427</v>
      </c>
      <c r="H17" s="15">
        <v>6.6351267844999997</v>
      </c>
      <c r="I17" s="15">
        <v>0</v>
      </c>
      <c r="J17" s="15">
        <v>96.57077418874708</v>
      </c>
      <c r="K17" s="15">
        <v>17.152712452385433</v>
      </c>
      <c r="L17" s="15">
        <v>0</v>
      </c>
      <c r="M17" s="15">
        <v>1693.7913346972784</v>
      </c>
      <c r="N17" s="15">
        <v>169.37913346972783</v>
      </c>
    </row>
    <row r="18" spans="2:14">
      <c r="B18" s="12" t="s">
        <v>39</v>
      </c>
      <c r="C18" s="15">
        <v>3147.7636691443176</v>
      </c>
      <c r="D18" s="15">
        <v>3859.2764645811753</v>
      </c>
      <c r="E18" s="15">
        <v>4131.1779340946505</v>
      </c>
      <c r="F18" s="15">
        <v>5606.3317360578721</v>
      </c>
      <c r="G18" s="15">
        <v>9040.2466853975766</v>
      </c>
      <c r="H18" s="15">
        <v>14938.654034303492</v>
      </c>
      <c r="I18" s="15">
        <v>7569.3387463946074</v>
      </c>
      <c r="J18" s="15">
        <v>8312.7814131706036</v>
      </c>
      <c r="K18" s="15">
        <v>14021.7583311083</v>
      </c>
      <c r="L18" s="15">
        <v>13903.304370916172</v>
      </c>
      <c r="M18" s="15">
        <v>84530.633385168767</v>
      </c>
      <c r="N18" s="15">
        <v>8453.0633385168767</v>
      </c>
    </row>
    <row r="19" spans="2:14">
      <c r="B19" s="12" t="s">
        <v>88</v>
      </c>
      <c r="C19" s="15">
        <v>118.89106843124638</v>
      </c>
      <c r="D19" s="15">
        <v>89.749135516031515</v>
      </c>
      <c r="E19" s="15">
        <v>97.900864556365207</v>
      </c>
      <c r="F19" s="15">
        <v>91.910823608107492</v>
      </c>
      <c r="G19" s="15">
        <v>185.6364482002551</v>
      </c>
      <c r="H19" s="15">
        <v>172.69276977107825</v>
      </c>
      <c r="I19" s="15">
        <v>142.26919975163798</v>
      </c>
      <c r="J19" s="15">
        <v>90.085803911108471</v>
      </c>
      <c r="K19" s="15">
        <v>122.76859760643354</v>
      </c>
      <c r="L19" s="15">
        <v>143.58016535923963</v>
      </c>
      <c r="M19" s="15">
        <v>1255.4848767115034</v>
      </c>
      <c r="N19" s="15">
        <v>125.54848767115034</v>
      </c>
    </row>
    <row r="20" spans="2:14">
      <c r="B20" s="12" t="s">
        <v>63</v>
      </c>
      <c r="C20" s="15">
        <v>61.107710792806806</v>
      </c>
      <c r="D20" s="15">
        <v>116.89525003113991</v>
      </c>
      <c r="E20" s="15">
        <v>33.643574418363912</v>
      </c>
      <c r="F20" s="15">
        <v>0</v>
      </c>
      <c r="G20" s="15">
        <v>0</v>
      </c>
      <c r="H20" s="15">
        <v>0</v>
      </c>
      <c r="I20" s="15">
        <v>5.7710273537240804</v>
      </c>
      <c r="J20" s="15">
        <v>195.20397723519301</v>
      </c>
      <c r="K20" s="15">
        <v>0</v>
      </c>
      <c r="L20" s="15">
        <v>0</v>
      </c>
      <c r="M20" s="15">
        <v>412.62153983122772</v>
      </c>
      <c r="N20" s="15">
        <v>41.262153983122772</v>
      </c>
    </row>
    <row r="21" spans="2:14">
      <c r="B21" s="12" t="s">
        <v>89</v>
      </c>
      <c r="C21" s="15" t="s">
        <v>37</v>
      </c>
      <c r="D21" s="15" t="s">
        <v>37</v>
      </c>
      <c r="E21" s="15" t="s">
        <v>37</v>
      </c>
      <c r="F21" s="15">
        <v>0</v>
      </c>
      <c r="G21" s="15">
        <v>100.80377578391101</v>
      </c>
      <c r="H21" s="15">
        <v>0</v>
      </c>
      <c r="I21" s="15">
        <v>0</v>
      </c>
      <c r="J21" s="15">
        <v>0</v>
      </c>
      <c r="K21" s="15">
        <v>43.879299657081596</v>
      </c>
      <c r="L21" s="15">
        <v>167.549910230889</v>
      </c>
      <c r="M21" s="15">
        <v>312.23298567188158</v>
      </c>
      <c r="N21" s="15">
        <v>44.604712238840229</v>
      </c>
    </row>
    <row r="22" spans="2:14">
      <c r="B22" s="12" t="s">
        <v>90</v>
      </c>
      <c r="C22" s="15">
        <v>173.52032015143999</v>
      </c>
      <c r="D22" s="15">
        <v>625.38831219349902</v>
      </c>
      <c r="E22" s="15">
        <v>374.472573179368</v>
      </c>
      <c r="F22" s="15">
        <v>105.03402999153001</v>
      </c>
      <c r="G22" s="15">
        <v>111.72807475495</v>
      </c>
      <c r="H22" s="15">
        <v>0</v>
      </c>
      <c r="I22" s="15">
        <v>453.54</v>
      </c>
      <c r="J22" s="15">
        <v>802.29624217235801</v>
      </c>
      <c r="K22" s="15">
        <v>0</v>
      </c>
      <c r="L22" s="15">
        <v>1379.2197977742412</v>
      </c>
      <c r="M22" s="15">
        <v>4025.1993502173859</v>
      </c>
      <c r="N22" s="15">
        <v>402.5199350217386</v>
      </c>
    </row>
    <row r="23" spans="2:14">
      <c r="B23" s="12" t="s">
        <v>91</v>
      </c>
      <c r="C23" s="15">
        <v>0</v>
      </c>
      <c r="D23" s="15">
        <v>0</v>
      </c>
      <c r="E23" s="15">
        <v>0</v>
      </c>
      <c r="F23" s="15">
        <v>0</v>
      </c>
      <c r="G23" s="15">
        <v>67.43127236334071</v>
      </c>
      <c r="H23" s="15">
        <v>117.573494936046</v>
      </c>
      <c r="I23" s="15">
        <v>0</v>
      </c>
      <c r="J23" s="15">
        <v>0</v>
      </c>
      <c r="K23" s="15">
        <v>0</v>
      </c>
      <c r="L23" s="15">
        <v>0</v>
      </c>
      <c r="M23" s="15">
        <v>185.00476729938671</v>
      </c>
      <c r="N23" s="15">
        <v>18.500476729938672</v>
      </c>
    </row>
    <row r="24" spans="2:14">
      <c r="B24" s="12" t="s">
        <v>92</v>
      </c>
      <c r="C24" s="15">
        <v>160.72285534892899</v>
      </c>
      <c r="D24" s="15">
        <v>464.37778492921393</v>
      </c>
      <c r="E24" s="15">
        <v>227.89361387084773</v>
      </c>
      <c r="F24" s="15">
        <v>549.89464154032896</v>
      </c>
      <c r="G24" s="15">
        <v>1302.8090773148976</v>
      </c>
      <c r="H24" s="15">
        <v>1072.1902624874119</v>
      </c>
      <c r="I24" s="15">
        <v>1723.4733312983117</v>
      </c>
      <c r="J24" s="15">
        <v>210.47300100674229</v>
      </c>
      <c r="K24" s="15">
        <v>922.73764177097462</v>
      </c>
      <c r="L24" s="15">
        <v>1925.6600693701762</v>
      </c>
      <c r="M24" s="15">
        <v>8560.2322789378341</v>
      </c>
      <c r="N24" s="15">
        <v>856.02322789378343</v>
      </c>
    </row>
    <row r="25" spans="2:14">
      <c r="B25" s="12" t="s">
        <v>31</v>
      </c>
      <c r="C25" s="15">
        <v>12068.766618809595</v>
      </c>
      <c r="D25" s="15">
        <v>15896.535614201635</v>
      </c>
      <c r="E25" s="15">
        <v>16782.369517090719</v>
      </c>
      <c r="F25" s="15">
        <v>10680.952997747961</v>
      </c>
      <c r="G25" s="15">
        <v>17263.591014659527</v>
      </c>
      <c r="H25" s="15">
        <v>21764.911373448136</v>
      </c>
      <c r="I25" s="15">
        <v>22323.772414503852</v>
      </c>
      <c r="J25" s="15">
        <v>32288.664502472933</v>
      </c>
      <c r="K25" s="15">
        <v>34105.389948349934</v>
      </c>
      <c r="L25" s="15">
        <v>33928.15188365872</v>
      </c>
      <c r="M25" s="15">
        <v>217103.10588494301</v>
      </c>
      <c r="N25" s="15">
        <v>21710.3105884943</v>
      </c>
    </row>
    <row r="26" spans="2:14">
      <c r="B26" s="12" t="s">
        <v>65</v>
      </c>
      <c r="C26" s="15">
        <v>1837.9794892264099</v>
      </c>
      <c r="D26" s="15">
        <v>1190.39411824636</v>
      </c>
      <c r="E26" s="15">
        <v>4005.6609184775098</v>
      </c>
      <c r="F26" s="15">
        <v>5786.2236823706598</v>
      </c>
      <c r="G26" s="15">
        <v>5859.92236935457</v>
      </c>
      <c r="H26" s="15">
        <v>8232.3723248535607</v>
      </c>
      <c r="I26" s="15">
        <v>5420.19905957219</v>
      </c>
      <c r="J26" s="15" t="s">
        <v>37</v>
      </c>
      <c r="K26" s="15" t="s">
        <v>37</v>
      </c>
      <c r="L26" s="15">
        <v>2062.8322071784</v>
      </c>
      <c r="M26" s="15">
        <v>34395.58416927966</v>
      </c>
      <c r="N26" s="15">
        <v>4299.4480211599575</v>
      </c>
    </row>
    <row r="27" spans="2:14">
      <c r="B27" s="12" t="s">
        <v>93</v>
      </c>
      <c r="C27" s="15">
        <v>2520.8915307814791</v>
      </c>
      <c r="D27" s="15">
        <v>2302.1717095018935</v>
      </c>
      <c r="E27" s="15">
        <v>3016.2023223228061</v>
      </c>
      <c r="F27" s="15">
        <v>2365.7360971322196</v>
      </c>
      <c r="G27" s="15">
        <v>4614.8203931904163</v>
      </c>
      <c r="H27" s="15">
        <v>5365.0993710045104</v>
      </c>
      <c r="I27" s="15">
        <v>886.10159963135663</v>
      </c>
      <c r="J27" s="15">
        <v>729.69397940205408</v>
      </c>
      <c r="K27" s="15">
        <v>1791.5894496590358</v>
      </c>
      <c r="L27" s="15">
        <v>1761.7811830330693</v>
      </c>
      <c r="M27" s="15">
        <v>25354.087635658845</v>
      </c>
      <c r="N27" s="15">
        <v>2535.4087635658843</v>
      </c>
    </row>
    <row r="28" spans="2:14">
      <c r="B28" s="12" t="s">
        <v>94</v>
      </c>
      <c r="C28" s="15">
        <v>4.0268156534720099</v>
      </c>
      <c r="D28" s="15">
        <v>52.221822559981433</v>
      </c>
      <c r="E28" s="15">
        <v>58.771487159528014</v>
      </c>
      <c r="F28" s="15">
        <v>171.89478977363945</v>
      </c>
      <c r="G28" s="15">
        <v>246.86459652574808</v>
      </c>
      <c r="H28" s="15">
        <v>394.6355019258217</v>
      </c>
      <c r="I28" s="15">
        <v>408.65670570026055</v>
      </c>
      <c r="J28" s="15">
        <v>380.21973478787822</v>
      </c>
      <c r="K28" s="15">
        <v>537.35408882481352</v>
      </c>
      <c r="L28" s="15">
        <v>1152.9920244359835</v>
      </c>
      <c r="M28" s="15">
        <v>3407.6375673471266</v>
      </c>
      <c r="N28" s="15">
        <v>340.76375673471267</v>
      </c>
    </row>
    <row r="29" spans="2:14">
      <c r="B29" s="12" t="s">
        <v>95</v>
      </c>
      <c r="C29" s="15">
        <v>15.872567286597382</v>
      </c>
      <c r="D29" s="15">
        <v>19.486246453841002</v>
      </c>
      <c r="E29" s="15">
        <v>112.01178209255569</v>
      </c>
      <c r="F29" s="15">
        <v>133.52045929445489</v>
      </c>
      <c r="G29" s="15">
        <v>51.780605626986919</v>
      </c>
      <c r="H29" s="15">
        <v>0</v>
      </c>
      <c r="I29" s="15">
        <v>122.18120607317849</v>
      </c>
      <c r="J29" s="15">
        <v>12.223998221628506</v>
      </c>
      <c r="K29" s="15">
        <v>145.78276756917421</v>
      </c>
      <c r="L29" s="15">
        <v>137.21261943020852</v>
      </c>
      <c r="M29" s="15">
        <v>750.07225204862561</v>
      </c>
      <c r="N29" s="15">
        <v>75.007225204862564</v>
      </c>
    </row>
    <row r="30" spans="2:14">
      <c r="B30" s="12" t="s">
        <v>96</v>
      </c>
      <c r="C30" s="15">
        <v>33.68854565060186</v>
      </c>
      <c r="D30" s="15">
        <v>5.4709850914954963</v>
      </c>
      <c r="E30" s="15">
        <v>7.9931271973081053</v>
      </c>
      <c r="F30" s="15">
        <v>27.939087875861965</v>
      </c>
      <c r="G30" s="15">
        <v>11.278274459669419</v>
      </c>
      <c r="H30" s="15">
        <v>119.20814029510663</v>
      </c>
      <c r="I30" s="15">
        <v>38.049877163337321</v>
      </c>
      <c r="J30" s="15">
        <v>86.966211125779608</v>
      </c>
      <c r="K30" s="15">
        <v>30.423167755240197</v>
      </c>
      <c r="L30" s="15">
        <v>34.262540039765035</v>
      </c>
      <c r="M30" s="15">
        <v>395.27995665416563</v>
      </c>
      <c r="N30" s="15">
        <v>39.527995665416562</v>
      </c>
    </row>
    <row r="31" spans="2:14">
      <c r="B31" s="12" t="s">
        <v>97</v>
      </c>
      <c r="C31" s="15">
        <v>39.998029862684099</v>
      </c>
      <c r="D31" s="15">
        <v>45.797346287312003</v>
      </c>
      <c r="E31" s="15">
        <v>11.9494206573581</v>
      </c>
      <c r="F31" s="15">
        <v>71.615282264505993</v>
      </c>
      <c r="G31" s="15">
        <v>45.340361178696</v>
      </c>
      <c r="H31" s="15">
        <v>44.965545591101105</v>
      </c>
      <c r="I31" s="15">
        <v>23.279110733768999</v>
      </c>
      <c r="J31" s="15">
        <v>26.629157132372001</v>
      </c>
      <c r="K31" s="15">
        <v>47.420468827927998</v>
      </c>
      <c r="L31" s="15">
        <v>42.824192175770001</v>
      </c>
      <c r="M31" s="15">
        <v>399.81891471149635</v>
      </c>
      <c r="N31" s="15">
        <v>39.981891471149638</v>
      </c>
    </row>
    <row r="32" spans="2:14">
      <c r="B32" s="12" t="s">
        <v>55</v>
      </c>
      <c r="C32" s="15">
        <v>257.87659354693949</v>
      </c>
      <c r="D32" s="15">
        <v>852.43728539367612</v>
      </c>
      <c r="E32" s="15">
        <v>486.9019658682052</v>
      </c>
      <c r="F32" s="15">
        <v>958.93142475649051</v>
      </c>
      <c r="G32" s="15">
        <v>1314.8934336092791</v>
      </c>
      <c r="H32" s="15">
        <v>1625.9224664420351</v>
      </c>
      <c r="I32" s="15">
        <v>308.78480485665955</v>
      </c>
      <c r="J32" s="15">
        <v>410.66456485197426</v>
      </c>
      <c r="K32" s="15">
        <v>678.64732592588371</v>
      </c>
      <c r="L32" s="15">
        <v>930.21700390330238</v>
      </c>
      <c r="M32" s="15">
        <v>7825.2768691544461</v>
      </c>
      <c r="N32" s="15">
        <v>782.52768691544463</v>
      </c>
    </row>
    <row r="33" spans="2:14">
      <c r="B33" s="12" t="s">
        <v>98</v>
      </c>
      <c r="C33" s="15">
        <v>13.250540090993326</v>
      </c>
      <c r="D33" s="15">
        <v>5.897437522573739</v>
      </c>
      <c r="E33" s="15">
        <v>11.522851926735257</v>
      </c>
      <c r="F33" s="15">
        <v>0</v>
      </c>
      <c r="G33" s="15">
        <v>0.53857251251625371</v>
      </c>
      <c r="H33" s="15">
        <v>0</v>
      </c>
      <c r="I33" s="15">
        <v>34.073398489517643</v>
      </c>
      <c r="J33" s="15">
        <v>34.136019172716033</v>
      </c>
      <c r="K33" s="15">
        <v>32.63314750998746</v>
      </c>
      <c r="L33" s="15">
        <v>42.833903882303005</v>
      </c>
      <c r="M33" s="15">
        <v>174.88587110734272</v>
      </c>
      <c r="N33" s="15">
        <v>17.488587110734272</v>
      </c>
    </row>
    <row r="34" spans="2:14">
      <c r="B34" s="12" t="s">
        <v>99</v>
      </c>
      <c r="C34" s="15">
        <v>401.47388731633413</v>
      </c>
      <c r="D34" s="15">
        <v>505.77606362644025</v>
      </c>
      <c r="E34" s="15">
        <v>430.00995289572455</v>
      </c>
      <c r="F34" s="15">
        <v>737.77419354570725</v>
      </c>
      <c r="G34" s="15">
        <v>988.65880985845718</v>
      </c>
      <c r="H34" s="15">
        <v>860.42027475153509</v>
      </c>
      <c r="I34" s="15">
        <v>1135.5941421211146</v>
      </c>
      <c r="J34" s="15">
        <v>1178.7195596391525</v>
      </c>
      <c r="K34" s="15">
        <v>1588.6308498136855</v>
      </c>
      <c r="L34" s="15">
        <v>1470.1195072641403</v>
      </c>
      <c r="M34" s="15">
        <v>9297.1772408322922</v>
      </c>
      <c r="N34" s="15">
        <v>929.7177240832292</v>
      </c>
    </row>
    <row r="35" spans="2:14">
      <c r="B35" s="12" t="s">
        <v>100</v>
      </c>
      <c r="C35" s="15">
        <v>2534.2447328652079</v>
      </c>
      <c r="D35" s="15">
        <v>2613.5986280199413</v>
      </c>
      <c r="E35" s="15">
        <v>4317.8443165516719</v>
      </c>
      <c r="F35" s="15">
        <v>4548.2155235230812</v>
      </c>
      <c r="G35" s="15">
        <v>4125.2449198997911</v>
      </c>
      <c r="H35" s="15">
        <v>7593.8764931064306</v>
      </c>
      <c r="I35" s="15">
        <v>3303.163275919439</v>
      </c>
      <c r="J35" s="15">
        <v>5410.5581661021661</v>
      </c>
      <c r="K35" s="15">
        <v>6110.4740482747193</v>
      </c>
      <c r="L35" s="15">
        <v>5081.6637195956591</v>
      </c>
      <c r="M35" s="15">
        <v>45638.883823858108</v>
      </c>
      <c r="N35" s="15">
        <v>4563.8883823858105</v>
      </c>
    </row>
    <row r="36" spans="2:14">
      <c r="B36" s="12" t="s">
        <v>44</v>
      </c>
      <c r="C36" s="15">
        <v>64404.727673639129</v>
      </c>
      <c r="D36" s="15">
        <v>80369.818433241977</v>
      </c>
      <c r="E36" s="15">
        <v>82313.3539690584</v>
      </c>
      <c r="F36" s="15">
        <v>87520.160914683904</v>
      </c>
      <c r="G36" s="15">
        <v>107074.71307336338</v>
      </c>
      <c r="H36" s="15">
        <v>104853.52379229633</v>
      </c>
      <c r="I36" s="15">
        <v>139910.85145639817</v>
      </c>
      <c r="J36" s="15">
        <v>173626.0900699854</v>
      </c>
      <c r="K36" s="15">
        <v>162778.9298643948</v>
      </c>
      <c r="L36" s="15">
        <v>249566.82143390598</v>
      </c>
      <c r="M36" s="15">
        <v>1252418.9906809675</v>
      </c>
      <c r="N36" s="15">
        <v>125241.89906809674</v>
      </c>
    </row>
    <row r="37" spans="2:14">
      <c r="B37" s="12" t="s">
        <v>101</v>
      </c>
      <c r="C37" s="15">
        <v>1253.6228668649812</v>
      </c>
      <c r="D37" s="15">
        <v>1748.629723842841</v>
      </c>
      <c r="E37" s="15">
        <v>1372.499278884824</v>
      </c>
      <c r="F37" s="15">
        <v>582.16434549136738</v>
      </c>
      <c r="G37" s="15">
        <v>607.57652019308887</v>
      </c>
      <c r="H37" s="15">
        <v>2670.7455537665601</v>
      </c>
      <c r="I37" s="15">
        <v>1226.390820472112</v>
      </c>
      <c r="J37" s="15">
        <v>0</v>
      </c>
      <c r="K37" s="15">
        <v>1238.6833138652946</v>
      </c>
      <c r="L37" s="15">
        <v>1423.8880177479214</v>
      </c>
      <c r="M37" s="15">
        <v>12124.200441128993</v>
      </c>
      <c r="N37" s="15">
        <v>1212.4200441128992</v>
      </c>
    </row>
    <row r="38" spans="2:14">
      <c r="B38" s="12" t="s">
        <v>102</v>
      </c>
      <c r="C38" s="15">
        <v>5.8275891027936018</v>
      </c>
      <c r="D38" s="15">
        <v>15.375994478698081</v>
      </c>
      <c r="E38" s="15">
        <v>15.813301278401756</v>
      </c>
      <c r="F38" s="15">
        <v>24.235421122045334</v>
      </c>
      <c r="G38" s="15">
        <v>20.207947956986054</v>
      </c>
      <c r="H38" s="15">
        <v>21.121853378732595</v>
      </c>
      <c r="I38" s="15">
        <v>29.86235771096424</v>
      </c>
      <c r="J38" s="15">
        <v>32.990524946217704</v>
      </c>
      <c r="K38" s="15">
        <v>109.84100834342311</v>
      </c>
      <c r="L38" s="15">
        <v>164.53656402442977</v>
      </c>
      <c r="M38" s="15">
        <v>439.81256234269227</v>
      </c>
      <c r="N38" s="15">
        <v>43.981256234269225</v>
      </c>
    </row>
    <row r="39" spans="2:14">
      <c r="B39" s="12" t="s">
        <v>103</v>
      </c>
      <c r="C39" s="15">
        <v>503.03057319197626</v>
      </c>
      <c r="D39" s="15">
        <v>538.51217628928816</v>
      </c>
      <c r="E39" s="15">
        <v>538.8353015945836</v>
      </c>
      <c r="F39" s="15">
        <v>458.13714057779038</v>
      </c>
      <c r="G39" s="15">
        <v>169.52</v>
      </c>
      <c r="H39" s="15">
        <v>0</v>
      </c>
      <c r="I39" s="15">
        <v>311.62321861027476</v>
      </c>
      <c r="J39" s="15">
        <v>343.6611602351104</v>
      </c>
      <c r="K39" s="15">
        <v>0</v>
      </c>
      <c r="L39" s="15">
        <v>148.30994807073901</v>
      </c>
      <c r="M39" s="15">
        <v>3011.6295185697627</v>
      </c>
      <c r="N39" s="15">
        <v>301.16295185697629</v>
      </c>
    </row>
    <row r="40" spans="2:14">
      <c r="B40" s="12" t="s">
        <v>50</v>
      </c>
      <c r="C40" s="15">
        <v>1038.6102046420076</v>
      </c>
      <c r="D40" s="15">
        <v>3054.3853412210897</v>
      </c>
      <c r="E40" s="15">
        <v>667.96118082500936</v>
      </c>
      <c r="F40" s="15">
        <v>2155.4355602914402</v>
      </c>
      <c r="G40" s="15">
        <v>1723.2807049124924</v>
      </c>
      <c r="H40" s="15">
        <v>2634.7967262070601</v>
      </c>
      <c r="I40" s="15">
        <v>614.39975520100313</v>
      </c>
      <c r="J40" s="15">
        <v>1756.5586710171542</v>
      </c>
      <c r="K40" s="15">
        <v>824.39379245900682</v>
      </c>
      <c r="L40" s="15">
        <v>876.47330529595729</v>
      </c>
      <c r="M40" s="15">
        <v>15346.295242072218</v>
      </c>
      <c r="N40" s="15">
        <v>1534.6295242072217</v>
      </c>
    </row>
    <row r="41" spans="2:14">
      <c r="B41" s="12" t="s">
        <v>104</v>
      </c>
      <c r="C41" s="15">
        <v>3439.8522482964513</v>
      </c>
      <c r="D41" s="15">
        <v>4639.5493384480314</v>
      </c>
      <c r="E41" s="15">
        <v>5273.9714808189965</v>
      </c>
      <c r="F41" s="15">
        <v>5377.6022261777853</v>
      </c>
      <c r="G41" s="15">
        <v>5539.0010663750472</v>
      </c>
      <c r="H41" s="15">
        <v>6820.9574838125473</v>
      </c>
      <c r="I41" s="15">
        <v>8733.6472118522106</v>
      </c>
      <c r="J41" s="15">
        <v>14827.979329726169</v>
      </c>
      <c r="K41" s="15">
        <v>17828.7130848417</v>
      </c>
      <c r="L41" s="15">
        <v>21553.195298262279</v>
      </c>
      <c r="M41" s="15">
        <v>94034.468768611216</v>
      </c>
      <c r="N41" s="15">
        <v>9403.4468768611223</v>
      </c>
    </row>
    <row r="42" spans="2:14">
      <c r="B42" s="12" t="s">
        <v>105</v>
      </c>
      <c r="C42" s="15">
        <v>3030.0160983436945</v>
      </c>
      <c r="D42" s="15">
        <v>2578.0357961460659</v>
      </c>
      <c r="E42" s="15">
        <v>3818.8023351372653</v>
      </c>
      <c r="F42" s="15">
        <v>2644.6508287492002</v>
      </c>
      <c r="G42" s="15">
        <v>3309.004169101283</v>
      </c>
      <c r="H42" s="15">
        <v>2422.6671779626472</v>
      </c>
      <c r="I42" s="15">
        <v>1214.1627142508464</v>
      </c>
      <c r="J42" s="15">
        <v>1807.4376974877259</v>
      </c>
      <c r="K42" s="15">
        <v>1046.3148081095992</v>
      </c>
      <c r="L42" s="15">
        <v>2190.3416636369761</v>
      </c>
      <c r="M42" s="15">
        <v>24061.433288925309</v>
      </c>
      <c r="N42" s="15">
        <v>2406.1433288925309</v>
      </c>
    </row>
    <row r="43" spans="2:14">
      <c r="B43" s="12" t="s">
        <v>106</v>
      </c>
      <c r="C43" s="15">
        <v>1947.6374768717105</v>
      </c>
      <c r="D43" s="15">
        <v>1607.6680876899995</v>
      </c>
      <c r="E43" s="15">
        <v>1411.9204591118284</v>
      </c>
      <c r="F43" s="15">
        <v>1544.79231255383</v>
      </c>
      <c r="G43" s="15">
        <v>1683.98711290396</v>
      </c>
      <c r="H43" s="15">
        <v>2182.4132675967899</v>
      </c>
      <c r="I43" s="15">
        <v>1548.0816692322601</v>
      </c>
      <c r="J43" s="15">
        <v>881.71698176111101</v>
      </c>
      <c r="K43" s="15">
        <v>1506.6997822538199</v>
      </c>
      <c r="L43" s="15">
        <v>676.69050701994138</v>
      </c>
      <c r="M43" s="15">
        <v>14991.607656995249</v>
      </c>
      <c r="N43" s="15">
        <v>1499.160765699525</v>
      </c>
    </row>
    <row r="44" spans="2:14">
      <c r="B44" s="12" t="s">
        <v>107</v>
      </c>
      <c r="C44" s="15">
        <v>200.98352771083356</v>
      </c>
      <c r="D44" s="15">
        <v>228.93299518199279</v>
      </c>
      <c r="E44" s="15">
        <v>276.94135813163439</v>
      </c>
      <c r="F44" s="15">
        <v>356.12273941423717</v>
      </c>
      <c r="G44" s="15">
        <v>385.19011796645441</v>
      </c>
      <c r="H44" s="15">
        <v>366.19790172258678</v>
      </c>
      <c r="I44" s="15">
        <v>337.00996472074058</v>
      </c>
      <c r="J44" s="15">
        <v>486.11989165556389</v>
      </c>
      <c r="K44" s="15">
        <v>478.00094484243658</v>
      </c>
      <c r="L44" s="15">
        <v>424.12203277534053</v>
      </c>
      <c r="M44" s="15">
        <v>3539.6214741218209</v>
      </c>
      <c r="N44" s="15">
        <v>353.96214741218211</v>
      </c>
    </row>
    <row r="45" spans="2:14">
      <c r="B45" s="12" t="s">
        <v>108</v>
      </c>
      <c r="C45" s="15">
        <v>18.006455847496341</v>
      </c>
      <c r="D45" s="15">
        <v>25.442510099291646</v>
      </c>
      <c r="E45" s="15">
        <v>41.279535829453302</v>
      </c>
      <c r="F45" s="15">
        <v>46.725378323653345</v>
      </c>
      <c r="G45" s="15">
        <v>75.9811293489972</v>
      </c>
      <c r="H45" s="15">
        <v>151.4681698436473</v>
      </c>
      <c r="I45" s="15">
        <v>132.0274296793327</v>
      </c>
      <c r="J45" s="15">
        <v>124.74414955998968</v>
      </c>
      <c r="K45" s="15">
        <v>186.10279413496693</v>
      </c>
      <c r="L45" s="15">
        <v>171.09823888758166</v>
      </c>
      <c r="M45" s="15">
        <v>972.87579155440994</v>
      </c>
      <c r="N45" s="15">
        <v>97.287579155440994</v>
      </c>
    </row>
    <row r="46" spans="2:14">
      <c r="B46" s="12" t="s">
        <v>109</v>
      </c>
      <c r="C46" s="15">
        <v>1886.0842385378091</v>
      </c>
      <c r="D46" s="15">
        <v>981.24607119087989</v>
      </c>
      <c r="E46" s="15">
        <v>456.30639434706995</v>
      </c>
      <c r="F46" s="15">
        <v>888.04865964787382</v>
      </c>
      <c r="G46" s="15">
        <v>348.30288073159863</v>
      </c>
      <c r="H46" s="15">
        <v>1099.2996642196895</v>
      </c>
      <c r="I46" s="15">
        <v>1431.1105558624247</v>
      </c>
      <c r="J46" s="15">
        <v>2186.8738107742811</v>
      </c>
      <c r="K46" s="15">
        <v>1040.4448597344999</v>
      </c>
      <c r="L46" s="15">
        <v>1732.579653012617</v>
      </c>
      <c r="M46" s="15">
        <v>12050.296788058744</v>
      </c>
      <c r="N46" s="15">
        <v>1205.0296788058745</v>
      </c>
    </row>
    <row r="47" spans="2:14">
      <c r="B47" s="12" t="s">
        <v>52</v>
      </c>
      <c r="C47" s="15">
        <v>20.161614388336375</v>
      </c>
      <c r="D47" s="15">
        <v>862.09501678607705</v>
      </c>
      <c r="E47" s="15">
        <v>1972.013179720095</v>
      </c>
      <c r="F47" s="15">
        <v>1235.1809986676901</v>
      </c>
      <c r="G47" s="15">
        <v>1235.5386100676303</v>
      </c>
      <c r="H47" s="15">
        <v>6097.333111813452</v>
      </c>
      <c r="I47" s="15">
        <v>1159.4651451478114</v>
      </c>
      <c r="J47" s="15">
        <v>375.94620130737059</v>
      </c>
      <c r="K47" s="15">
        <v>1561.9727618364959</v>
      </c>
      <c r="L47" s="15">
        <v>1928.506894688353</v>
      </c>
      <c r="M47" s="15">
        <v>16448.21353442331</v>
      </c>
      <c r="N47" s="15">
        <v>1644.821353442331</v>
      </c>
    </row>
    <row r="48" spans="2:14">
      <c r="B48" s="12" t="s">
        <v>46</v>
      </c>
      <c r="C48" s="15">
        <v>1247.7092158449032</v>
      </c>
      <c r="D48" s="15">
        <v>3155.4408509613149</v>
      </c>
      <c r="E48" s="15">
        <v>5097.8920623149161</v>
      </c>
      <c r="F48" s="15">
        <v>4541.467374975603</v>
      </c>
      <c r="G48" s="15">
        <v>4817.4143099672219</v>
      </c>
      <c r="H48" s="15">
        <v>6112.1289458432775</v>
      </c>
      <c r="I48" s="15">
        <v>0</v>
      </c>
      <c r="J48" s="15">
        <v>2299.3463188927799</v>
      </c>
      <c r="K48" s="15">
        <v>5315.5726246710656</v>
      </c>
      <c r="L48" s="15">
        <v>5093.1225721259971</v>
      </c>
      <c r="M48" s="15">
        <v>37680.094275597075</v>
      </c>
      <c r="N48" s="15">
        <v>3768.0094275597075</v>
      </c>
    </row>
    <row r="49" spans="2:14">
      <c r="B49" s="12" t="s">
        <v>75</v>
      </c>
      <c r="C49" s="15">
        <v>642.02754685173636</v>
      </c>
      <c r="D49" s="15">
        <v>657.17006774924448</v>
      </c>
      <c r="E49" s="15">
        <v>1063.6751669880111</v>
      </c>
      <c r="F49" s="15">
        <v>930.35255724955755</v>
      </c>
      <c r="G49" s="15">
        <v>1021.7943472871193</v>
      </c>
      <c r="H49" s="15">
        <v>878.14051907440171</v>
      </c>
      <c r="I49" s="15">
        <v>908.4968080790868</v>
      </c>
      <c r="J49" s="15">
        <v>932.24799235593127</v>
      </c>
      <c r="K49" s="15">
        <v>664.1410137400394</v>
      </c>
      <c r="L49" s="15">
        <v>177.370429620463</v>
      </c>
      <c r="M49" s="15">
        <v>7875.4164489955911</v>
      </c>
      <c r="N49" s="15">
        <v>787.54164489955906</v>
      </c>
    </row>
    <row r="50" spans="2:14">
      <c r="B50" s="12" t="s">
        <v>110</v>
      </c>
      <c r="C50" s="15">
        <v>0</v>
      </c>
      <c r="D50" s="15">
        <v>319.76781114735161</v>
      </c>
      <c r="E50" s="15">
        <v>172.30872101685077</v>
      </c>
      <c r="F50" s="15">
        <v>355.22790679673722</v>
      </c>
      <c r="G50" s="15">
        <v>917.80846082464359</v>
      </c>
      <c r="H50" s="15">
        <v>1967.6537627293151</v>
      </c>
      <c r="I50" s="15">
        <v>2869.2717436752491</v>
      </c>
      <c r="J50" s="15">
        <v>2906.985816707519</v>
      </c>
      <c r="K50" s="15">
        <v>3221.8366368019738</v>
      </c>
      <c r="L50" s="15">
        <v>3334.146721495174</v>
      </c>
      <c r="M50" s="15">
        <v>16065.007581194815</v>
      </c>
      <c r="N50" s="15">
        <v>1606.5007581194816</v>
      </c>
    </row>
    <row r="51" spans="2:14">
      <c r="B51" s="12" t="s">
        <v>111</v>
      </c>
      <c r="C51" s="15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5" t="s">
        <v>37</v>
      </c>
      <c r="I51" s="15" t="s">
        <v>37</v>
      </c>
      <c r="J51" s="15" t="s">
        <v>37</v>
      </c>
      <c r="K51" s="15" t="s">
        <v>37</v>
      </c>
      <c r="L51" s="15" t="s">
        <v>37</v>
      </c>
      <c r="M51" s="15" t="s">
        <v>37</v>
      </c>
      <c r="N51" s="15" t="s">
        <v>37</v>
      </c>
    </row>
    <row r="52" spans="2:14">
      <c r="B52" s="12" t="s">
        <v>62</v>
      </c>
      <c r="C52" s="15">
        <v>494.6079853354293</v>
      </c>
      <c r="D52" s="15">
        <v>405.71207034444762</v>
      </c>
      <c r="E52" s="15">
        <v>784.81003505987405</v>
      </c>
      <c r="F52" s="15">
        <v>1151.7324770611676</v>
      </c>
      <c r="G52" s="15">
        <v>1490.5713064739932</v>
      </c>
      <c r="H52" s="15">
        <v>1822.6966710004926</v>
      </c>
      <c r="I52" s="15">
        <v>2999.2714835141978</v>
      </c>
      <c r="J52" s="15">
        <v>5649.7808693547504</v>
      </c>
      <c r="K52" s="15">
        <v>4148.8460975572443</v>
      </c>
      <c r="L52" s="15">
        <v>3116.8908356979082</v>
      </c>
      <c r="M52" s="15">
        <v>22064.919831399504</v>
      </c>
      <c r="N52" s="15">
        <v>2206.4919831399502</v>
      </c>
    </row>
    <row r="53" spans="2:14">
      <c r="B53" s="12" t="s">
        <v>67</v>
      </c>
      <c r="C53" s="15">
        <v>254.25755496465703</v>
      </c>
      <c r="D53" s="15">
        <v>235.68464005956409</v>
      </c>
      <c r="E53" s="15">
        <v>159.13044880356256</v>
      </c>
      <c r="F53" s="15">
        <v>418.41415887314662</v>
      </c>
      <c r="G53" s="15">
        <v>239.48136926160964</v>
      </c>
      <c r="H53" s="15">
        <v>391.1814488649386</v>
      </c>
      <c r="I53" s="15">
        <v>341.89171990636805</v>
      </c>
      <c r="J53" s="15">
        <v>273.35240880525004</v>
      </c>
      <c r="K53" s="15">
        <v>202.47756616526954</v>
      </c>
      <c r="L53" s="15">
        <v>209.66741857014881</v>
      </c>
      <c r="M53" s="15">
        <v>2725.5387342745144</v>
      </c>
      <c r="N53" s="15">
        <v>272.55387342745144</v>
      </c>
    </row>
    <row r="54" spans="2:14">
      <c r="B54" s="12" t="s">
        <v>112</v>
      </c>
      <c r="C54" s="15">
        <v>497.32144320012799</v>
      </c>
      <c r="D54" s="15">
        <v>615.31320563526765</v>
      </c>
      <c r="E54" s="15">
        <v>415.07094152881814</v>
      </c>
      <c r="F54" s="15">
        <v>0</v>
      </c>
      <c r="G54" s="15">
        <v>0</v>
      </c>
      <c r="H54" s="15">
        <v>0</v>
      </c>
      <c r="I54" s="15">
        <v>137.16001664666055</v>
      </c>
      <c r="J54" s="15">
        <v>292.26995104699699</v>
      </c>
      <c r="K54" s="15">
        <v>84.591334666815783</v>
      </c>
      <c r="L54" s="15">
        <v>1542.2367836466296</v>
      </c>
      <c r="M54" s="15">
        <v>3583.963676371317</v>
      </c>
      <c r="N54" s="15">
        <v>358.39636763713168</v>
      </c>
    </row>
    <row r="55" spans="2:14">
      <c r="B55" s="12" t="s">
        <v>113</v>
      </c>
      <c r="C55" s="15">
        <v>9.9881792426570293</v>
      </c>
      <c r="D55" s="15">
        <v>30.442147768655033</v>
      </c>
      <c r="E55" s="15">
        <v>53.792154281771936</v>
      </c>
      <c r="F55" s="15">
        <v>29.940260212762936</v>
      </c>
      <c r="G55" s="15">
        <v>72.052214500114403</v>
      </c>
      <c r="H55" s="15">
        <v>63.660661129423211</v>
      </c>
      <c r="I55" s="15">
        <v>39.767389689951244</v>
      </c>
      <c r="J55" s="15">
        <v>133.90575253252513</v>
      </c>
      <c r="K55" s="15">
        <v>134.40742011359669</v>
      </c>
      <c r="L55" s="15">
        <v>38.28773060857911</v>
      </c>
      <c r="M55" s="15">
        <v>606.2439100800367</v>
      </c>
      <c r="N55" s="15">
        <v>60.62439100800367</v>
      </c>
    </row>
    <row r="56" spans="2:14">
      <c r="B56" s="12" t="s">
        <v>114</v>
      </c>
      <c r="C56" s="15">
        <v>382.08148530912138</v>
      </c>
      <c r="D56" s="15">
        <v>444.46026938058316</v>
      </c>
      <c r="E56" s="15">
        <v>402.69683170108891</v>
      </c>
      <c r="F56" s="15">
        <v>704.21501837781625</v>
      </c>
      <c r="G56" s="15">
        <v>377.22980734731641</v>
      </c>
      <c r="H56" s="15">
        <v>834.39117776882074</v>
      </c>
      <c r="I56" s="15">
        <v>459.01439916016795</v>
      </c>
      <c r="J56" s="15">
        <v>323.28950374773854</v>
      </c>
      <c r="K56" s="15">
        <v>253.02699036798072</v>
      </c>
      <c r="L56" s="15">
        <v>23.024852229999798</v>
      </c>
      <c r="M56" s="15">
        <v>4203.4303353906344</v>
      </c>
      <c r="N56" s="15">
        <v>420.34303353906341</v>
      </c>
    </row>
    <row r="57" spans="2:14">
      <c r="B57" s="12" t="s">
        <v>115</v>
      </c>
      <c r="C57" s="15">
        <v>0</v>
      </c>
      <c r="D57" s="15">
        <v>0</v>
      </c>
      <c r="E57" s="15">
        <v>0</v>
      </c>
      <c r="F57" s="15">
        <v>0</v>
      </c>
      <c r="G57" s="15">
        <v>37.238948655869997</v>
      </c>
      <c r="H57" s="15">
        <v>373.73392300822002</v>
      </c>
      <c r="I57" s="15">
        <v>1341.61299675809</v>
      </c>
      <c r="J57" s="15">
        <v>720.57885999999996</v>
      </c>
      <c r="K57" s="15">
        <v>691.21500000000003</v>
      </c>
      <c r="L57" s="15">
        <v>0</v>
      </c>
      <c r="M57" s="15">
        <v>3164.3797284221801</v>
      </c>
      <c r="N57" s="15">
        <v>316.43797284221802</v>
      </c>
    </row>
    <row r="58" spans="2:14">
      <c r="B58" s="12" t="s">
        <v>116</v>
      </c>
      <c r="C58" s="15">
        <v>54.387700476083779</v>
      </c>
      <c r="D58" s="15">
        <v>26.842178445191642</v>
      </c>
      <c r="E58" s="15">
        <v>63.373452691708863</v>
      </c>
      <c r="F58" s="15">
        <v>28.34275480455787</v>
      </c>
      <c r="G58" s="15">
        <v>67.564443689782038</v>
      </c>
      <c r="H58" s="15">
        <v>58.694682691217167</v>
      </c>
      <c r="I58" s="15">
        <v>51.938822434367218</v>
      </c>
      <c r="J58" s="15">
        <v>58.755252126253907</v>
      </c>
      <c r="K58" s="15">
        <v>68.217999086006941</v>
      </c>
      <c r="L58" s="15">
        <v>74.810712480354908</v>
      </c>
      <c r="M58" s="15">
        <v>552.92799892552432</v>
      </c>
      <c r="N58" s="15">
        <v>55.292799892552431</v>
      </c>
    </row>
    <row r="59" spans="2:14">
      <c r="B59" s="12" t="s">
        <v>117</v>
      </c>
      <c r="C59" s="15">
        <v>1376.9640026588102</v>
      </c>
      <c r="D59" s="15">
        <v>1399.7926062816823</v>
      </c>
      <c r="E59" s="15">
        <v>1623.3797749820562</v>
      </c>
      <c r="F59" s="15">
        <v>911.31403219977039</v>
      </c>
      <c r="G59" s="15">
        <v>1020.2951363116881</v>
      </c>
      <c r="H59" s="15">
        <v>920.4370025920357</v>
      </c>
      <c r="I59" s="15">
        <v>821.65044906113076</v>
      </c>
      <c r="J59" s="15">
        <v>1484.5932297703152</v>
      </c>
      <c r="K59" s="15">
        <v>617.7426835082257</v>
      </c>
      <c r="L59" s="15">
        <v>1588.0393380955991</v>
      </c>
      <c r="M59" s="15">
        <v>11764.208255461315</v>
      </c>
      <c r="N59" s="15">
        <v>1176.4208255461315</v>
      </c>
    </row>
    <row r="60" spans="2:14">
      <c r="B60" s="12" t="s">
        <v>118</v>
      </c>
      <c r="C60" s="15">
        <v>316.35182617667635</v>
      </c>
      <c r="D60" s="15">
        <v>421.58209094553308</v>
      </c>
      <c r="E60" s="15">
        <v>254.68405047853526</v>
      </c>
      <c r="F60" s="15">
        <v>423.13042471043229</v>
      </c>
      <c r="G60" s="15">
        <v>633.10411587370447</v>
      </c>
      <c r="H60" s="15">
        <v>251.09629688632461</v>
      </c>
      <c r="I60" s="15">
        <v>0</v>
      </c>
      <c r="J60" s="15">
        <v>375.04260016130843</v>
      </c>
      <c r="K60" s="15">
        <v>435.35373895071928</v>
      </c>
      <c r="L60" s="15">
        <v>59.126876877799518</v>
      </c>
      <c r="M60" s="15">
        <v>3169.4720210610335</v>
      </c>
      <c r="N60" s="15">
        <v>316.94720210610336</v>
      </c>
    </row>
    <row r="61" spans="2:14">
      <c r="B61" s="12" t="s">
        <v>119</v>
      </c>
      <c r="C61" s="15">
        <v>5.6249247185787521</v>
      </c>
      <c r="D61" s="15">
        <v>37.435765404837056</v>
      </c>
      <c r="E61" s="15">
        <v>23.022428353760901</v>
      </c>
      <c r="F61" s="15">
        <v>13.001701228702856</v>
      </c>
      <c r="G61" s="15">
        <v>193.03931813790561</v>
      </c>
      <c r="H61" s="15">
        <v>6.9671396782327477</v>
      </c>
      <c r="I61" s="15">
        <v>41.593517652002838</v>
      </c>
      <c r="J61" s="15">
        <v>73.650052817021859</v>
      </c>
      <c r="K61" s="15">
        <v>118.74470619241785</v>
      </c>
      <c r="L61" s="15">
        <v>69.864003923829173</v>
      </c>
      <c r="M61" s="15">
        <v>582.94355810728962</v>
      </c>
      <c r="N61" s="15">
        <v>58.294355810728959</v>
      </c>
    </row>
    <row r="62" spans="2:14">
      <c r="B62" s="12" t="s">
        <v>120</v>
      </c>
      <c r="C62" s="15">
        <v>83.912199485634162</v>
      </c>
      <c r="D62" s="15">
        <v>139.11432540071854</v>
      </c>
      <c r="E62" s="15">
        <v>191.90399709355694</v>
      </c>
      <c r="F62" s="15">
        <v>172.97256269667955</v>
      </c>
      <c r="G62" s="15">
        <v>225.93675827724826</v>
      </c>
      <c r="H62" s="15">
        <v>303.80772622360246</v>
      </c>
      <c r="I62" s="15">
        <v>359.2515746436485</v>
      </c>
      <c r="J62" s="15">
        <v>574.5116782272803</v>
      </c>
      <c r="K62" s="15">
        <v>315.51662385271675</v>
      </c>
      <c r="L62" s="15">
        <v>439.77266104554099</v>
      </c>
      <c r="M62" s="15">
        <v>2806.7001069466264</v>
      </c>
      <c r="N62" s="15">
        <v>280.67001069466266</v>
      </c>
    </row>
    <row r="63" spans="2:14">
      <c r="B63" s="12" t="s">
        <v>121</v>
      </c>
      <c r="C63" s="15">
        <v>30.93449404289381</v>
      </c>
      <c r="D63" s="15">
        <v>39.807574052451635</v>
      </c>
      <c r="E63" s="15">
        <v>40.658870317242062</v>
      </c>
      <c r="F63" s="15">
        <v>120.13523202054091</v>
      </c>
      <c r="G63" s="15">
        <v>94.93271056297425</v>
      </c>
      <c r="H63" s="15">
        <v>136.64731794928537</v>
      </c>
      <c r="I63" s="15">
        <v>201.10962614254407</v>
      </c>
      <c r="J63" s="15">
        <v>60.785523312865564</v>
      </c>
      <c r="K63" s="15">
        <v>120.08001936648192</v>
      </c>
      <c r="L63" s="15">
        <v>45.27059808266079</v>
      </c>
      <c r="M63" s="15">
        <v>890.36196584994036</v>
      </c>
      <c r="N63" s="15">
        <v>89.03619658499403</v>
      </c>
    </row>
    <row r="64" spans="2:14">
      <c r="B64" s="12" t="s">
        <v>45</v>
      </c>
      <c r="C64" s="15">
        <v>2722.1955614288208</v>
      </c>
      <c r="D64" s="15">
        <v>2920.3914191657091</v>
      </c>
      <c r="E64" s="15">
        <v>3174.9377015979708</v>
      </c>
      <c r="F64" s="15">
        <v>3355.0753028668187</v>
      </c>
      <c r="G64" s="15">
        <v>3388.2648604243359</v>
      </c>
      <c r="H64" s="15">
        <v>3294.4673339188944</v>
      </c>
      <c r="I64" s="15">
        <v>2980.7534213089439</v>
      </c>
      <c r="J64" s="15">
        <v>3529.8029780477327</v>
      </c>
      <c r="K64" s="15">
        <v>3701.0387284741523</v>
      </c>
      <c r="L64" s="15">
        <v>3872.494686748953</v>
      </c>
      <c r="M64" s="15">
        <v>32939.421993982331</v>
      </c>
      <c r="N64" s="15">
        <v>3293.9421993982332</v>
      </c>
    </row>
    <row r="65" spans="2:14">
      <c r="B65" s="12" t="s">
        <v>122</v>
      </c>
      <c r="C65" s="15">
        <v>0</v>
      </c>
      <c r="D65" s="15">
        <v>2099.5297905013099</v>
      </c>
      <c r="E65" s="15">
        <v>2579.6433687902004</v>
      </c>
      <c r="F65" s="15">
        <v>2744.3487871827001</v>
      </c>
      <c r="G65" s="15">
        <v>348.58272862659004</v>
      </c>
      <c r="H65" s="15">
        <v>3373.3346106071399</v>
      </c>
      <c r="I65" s="15">
        <v>771.37293184233204</v>
      </c>
      <c r="J65" s="15">
        <v>1018.73089571862</v>
      </c>
      <c r="K65" s="15">
        <v>2822.8084704064499</v>
      </c>
      <c r="L65" s="15">
        <v>0</v>
      </c>
      <c r="M65" s="15">
        <v>15758.351583675341</v>
      </c>
      <c r="N65" s="15">
        <v>1575.8351583675342</v>
      </c>
    </row>
    <row r="66" spans="2:14">
      <c r="B66" s="12" t="s">
        <v>29</v>
      </c>
      <c r="C66" s="15">
        <v>10176.957266949199</v>
      </c>
      <c r="D66" s="15">
        <v>19414.383273019313</v>
      </c>
      <c r="E66" s="15">
        <v>20190.370782849575</v>
      </c>
      <c r="F66" s="15">
        <v>28027.649169355951</v>
      </c>
      <c r="G66" s="15">
        <v>34601.297678635659</v>
      </c>
      <c r="H66" s="15">
        <v>47179.213126652219</v>
      </c>
      <c r="I66" s="15">
        <v>29001.990788081748</v>
      </c>
      <c r="J66" s="15">
        <v>70235.527298081724</v>
      </c>
      <c r="K66" s="15">
        <v>86002.170285462678</v>
      </c>
      <c r="L66" s="15">
        <v>94757.107924285388</v>
      </c>
      <c r="M66" s="15">
        <v>439586.66759337345</v>
      </c>
      <c r="N66" s="15">
        <v>43958.666759337342</v>
      </c>
    </row>
    <row r="67" spans="2:14">
      <c r="B67" s="12" t="s">
        <v>32</v>
      </c>
      <c r="C67" s="15">
        <v>16549.065537183855</v>
      </c>
      <c r="D67" s="15">
        <v>18436.318433769356</v>
      </c>
      <c r="E67" s="15">
        <v>13258.92727691831</v>
      </c>
      <c r="F67" s="15">
        <v>16036.348328154927</v>
      </c>
      <c r="G67" s="15">
        <v>18431.512602957868</v>
      </c>
      <c r="H67" s="15">
        <v>27318.510335146086</v>
      </c>
      <c r="I67" s="15">
        <v>20550.455260155701</v>
      </c>
      <c r="J67" s="15">
        <v>16835.652448105477</v>
      </c>
      <c r="K67" s="15">
        <v>19604.278571202649</v>
      </c>
      <c r="L67" s="15">
        <v>20823.120873209686</v>
      </c>
      <c r="M67" s="15">
        <v>187844.18966680393</v>
      </c>
      <c r="N67" s="15">
        <v>18784.418966680394</v>
      </c>
    </row>
    <row r="68" spans="2:14">
      <c r="B68" s="12" t="s">
        <v>123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>
      <c r="B69" s="12" t="s">
        <v>36</v>
      </c>
      <c r="C69" s="15" t="s">
        <v>37</v>
      </c>
      <c r="D69" s="15" t="s">
        <v>37</v>
      </c>
      <c r="E69" s="15">
        <v>0</v>
      </c>
      <c r="F69" s="15">
        <v>0</v>
      </c>
      <c r="G69" s="15">
        <v>3659.63</v>
      </c>
      <c r="H69" s="15">
        <v>19315.734454316698</v>
      </c>
      <c r="I69" s="15">
        <v>16321.309387126732</v>
      </c>
      <c r="J69" s="15">
        <v>20998.4618815094</v>
      </c>
      <c r="K69" s="15">
        <v>14154.182227327547</v>
      </c>
      <c r="L69" s="15">
        <v>14648.769865078713</v>
      </c>
      <c r="M69" s="15">
        <v>89098.087815359089</v>
      </c>
      <c r="N69" s="15">
        <v>11137.260976919886</v>
      </c>
    </row>
    <row r="70" spans="2:14">
      <c r="B70" s="12" t="s">
        <v>76</v>
      </c>
      <c r="C70" s="15">
        <v>430.20985216749739</v>
      </c>
      <c r="D70" s="15">
        <v>435.22748871531815</v>
      </c>
      <c r="E70" s="15">
        <v>685.87590240995587</v>
      </c>
      <c r="F70" s="15">
        <v>321.86795853184987</v>
      </c>
      <c r="G70" s="15">
        <v>27.925049549299729</v>
      </c>
      <c r="H70" s="15">
        <v>894.42223940049837</v>
      </c>
      <c r="I70" s="15">
        <v>470.19139366377476</v>
      </c>
      <c r="J70" s="15">
        <v>185.0102391824812</v>
      </c>
      <c r="K70" s="15">
        <v>203.0050660311299</v>
      </c>
      <c r="L70" s="15">
        <v>0</v>
      </c>
      <c r="M70" s="15">
        <v>3653.7351896518053</v>
      </c>
      <c r="N70" s="15">
        <v>365.37351896518055</v>
      </c>
    </row>
    <row r="71" spans="2:14">
      <c r="B71" s="12" t="s">
        <v>124</v>
      </c>
      <c r="C71" s="15">
        <v>0</v>
      </c>
      <c r="D71" s="15">
        <v>127.61882137658482</v>
      </c>
      <c r="E71" s="15">
        <v>0</v>
      </c>
      <c r="F71" s="15">
        <v>206.21911195727802</v>
      </c>
      <c r="G71" s="15">
        <v>0</v>
      </c>
      <c r="H71" s="15">
        <v>96.280229887810194</v>
      </c>
      <c r="I71" s="15">
        <v>128.79859435337946</v>
      </c>
      <c r="J71" s="15">
        <v>0</v>
      </c>
      <c r="K71" s="15">
        <v>622.16043139001908</v>
      </c>
      <c r="L71" s="15">
        <v>866.64698019917034</v>
      </c>
      <c r="M71" s="15">
        <v>2047.7241691642421</v>
      </c>
      <c r="N71" s="15">
        <v>204.77241691642422</v>
      </c>
    </row>
    <row r="72" spans="2:14">
      <c r="B72" s="12" t="s">
        <v>125</v>
      </c>
      <c r="C72" s="15">
        <v>1647.027229737711</v>
      </c>
      <c r="D72" s="15">
        <v>1015.9180208366711</v>
      </c>
      <c r="E72" s="15">
        <v>1799.9688963243932</v>
      </c>
      <c r="F72" s="15">
        <v>3134.44449693672</v>
      </c>
      <c r="G72" s="15">
        <v>2937.9628217735799</v>
      </c>
      <c r="H72" s="15">
        <v>5712.59810531314</v>
      </c>
      <c r="I72" s="15">
        <v>750.12956240262099</v>
      </c>
      <c r="J72" s="15">
        <v>0</v>
      </c>
      <c r="K72" s="15">
        <v>3908.7142505377001</v>
      </c>
      <c r="L72" s="15">
        <v>4468.7841380626096</v>
      </c>
      <c r="M72" s="15">
        <v>25375.547521925146</v>
      </c>
      <c r="N72" s="15">
        <v>2537.5547521925146</v>
      </c>
    </row>
    <row r="73" spans="2:14">
      <c r="B73" s="12" t="s">
        <v>71</v>
      </c>
      <c r="C73" s="15">
        <v>276.53924775029185</v>
      </c>
      <c r="D73" s="15">
        <v>79.772626310971845</v>
      </c>
      <c r="E73" s="15">
        <v>245.42833968885699</v>
      </c>
      <c r="F73" s="15">
        <v>0</v>
      </c>
      <c r="G73" s="15">
        <v>257.94621564025999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859.68642939038068</v>
      </c>
      <c r="N73" s="15">
        <v>85.968642939038062</v>
      </c>
    </row>
    <row r="74" spans="2:14">
      <c r="B74" s="12" t="s">
        <v>126</v>
      </c>
      <c r="C74" s="15" t="s">
        <v>37</v>
      </c>
      <c r="D74" s="15" t="s">
        <v>37</v>
      </c>
      <c r="E74" s="15" t="s">
        <v>37</v>
      </c>
      <c r="F74" s="15">
        <v>2.5912061906180899</v>
      </c>
      <c r="G74" s="15">
        <v>3.3432890246374902</v>
      </c>
      <c r="H74" s="15">
        <v>0</v>
      </c>
      <c r="I74" s="15">
        <v>0</v>
      </c>
      <c r="J74" s="15">
        <v>5.3164600381662206</v>
      </c>
      <c r="K74" s="15">
        <v>0</v>
      </c>
      <c r="L74" s="15">
        <v>0</v>
      </c>
      <c r="M74" s="15">
        <v>11.2509552534218</v>
      </c>
      <c r="N74" s="15">
        <v>1.6072793219174</v>
      </c>
    </row>
    <row r="75" spans="2:14">
      <c r="B75" s="12" t="s">
        <v>127</v>
      </c>
      <c r="C75" s="15" t="s">
        <v>37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</row>
    <row r="76" spans="2:14">
      <c r="B76" s="12" t="s">
        <v>128</v>
      </c>
      <c r="C76" s="15">
        <v>574.1297052320557</v>
      </c>
      <c r="D76" s="15">
        <v>45.571345967307934</v>
      </c>
      <c r="E76" s="15">
        <v>782.32535034582543</v>
      </c>
      <c r="F76" s="15">
        <v>937.65913672809074</v>
      </c>
      <c r="G76" s="15">
        <v>5116.0607778894591</v>
      </c>
      <c r="H76" s="15">
        <v>10049.470349793199</v>
      </c>
      <c r="I76" s="15">
        <v>751.86485721214194</v>
      </c>
      <c r="J76" s="15">
        <v>0</v>
      </c>
      <c r="K76" s="15">
        <v>4839.5791554115749</v>
      </c>
      <c r="L76" s="15">
        <v>1499.160787505145</v>
      </c>
      <c r="M76" s="15">
        <v>24595.821466084799</v>
      </c>
      <c r="N76" s="15">
        <v>2459.5821466084799</v>
      </c>
    </row>
    <row r="77" spans="2:14">
      <c r="B77" s="12" t="s">
        <v>129</v>
      </c>
      <c r="C77" s="15">
        <v>0</v>
      </c>
      <c r="D77" s="15">
        <v>19.354488346300901</v>
      </c>
      <c r="E77" s="15">
        <v>0</v>
      </c>
      <c r="F77" s="15">
        <v>0</v>
      </c>
      <c r="G77" s="15">
        <v>356.44993577909099</v>
      </c>
      <c r="H77" s="15">
        <v>0</v>
      </c>
      <c r="I77" s="15">
        <v>0</v>
      </c>
      <c r="J77" s="15">
        <v>30.775102671278997</v>
      </c>
      <c r="K77" s="15">
        <v>194.38268888573799</v>
      </c>
      <c r="L77" s="15">
        <v>0</v>
      </c>
      <c r="M77" s="15">
        <v>600.9622156824089</v>
      </c>
      <c r="N77" s="15">
        <v>60.096221568240892</v>
      </c>
    </row>
    <row r="78" spans="2:14">
      <c r="B78" s="12" t="s">
        <v>130</v>
      </c>
      <c r="C78" s="15">
        <v>81.679077418696409</v>
      </c>
      <c r="D78" s="15">
        <v>5.9173006059932298</v>
      </c>
      <c r="E78" s="15">
        <v>0</v>
      </c>
      <c r="F78" s="15">
        <v>515.80417598539611</v>
      </c>
      <c r="G78" s="15">
        <v>929.78260854848497</v>
      </c>
      <c r="H78" s="15">
        <v>595.11444343405913</v>
      </c>
      <c r="I78" s="15">
        <v>701.91239204510066</v>
      </c>
      <c r="J78" s="15">
        <v>477.59164594823631</v>
      </c>
      <c r="K78" s="15">
        <v>792.25856624636845</v>
      </c>
      <c r="L78" s="15">
        <v>877.80059755931347</v>
      </c>
      <c r="M78" s="15">
        <v>4977.8608077916488</v>
      </c>
      <c r="N78" s="15">
        <v>497.78608077916488</v>
      </c>
    </row>
    <row r="79" spans="2:14">
      <c r="B79" s="12" t="s">
        <v>131</v>
      </c>
      <c r="C79" s="15">
        <v>1209.5267531340237</v>
      </c>
      <c r="D79" s="15">
        <v>1942.6583599426558</v>
      </c>
      <c r="E79" s="15">
        <v>2263.2560175042763</v>
      </c>
      <c r="F79" s="15">
        <v>2472.7255123989598</v>
      </c>
      <c r="G79" s="15">
        <v>3160.4914355505148</v>
      </c>
      <c r="H79" s="15">
        <v>3286.1879288440691</v>
      </c>
      <c r="I79" s="15">
        <v>2092.5673108296155</v>
      </c>
      <c r="J79" s="15">
        <v>1613.7676051515041</v>
      </c>
      <c r="K79" s="15">
        <v>4062.8877820574685</v>
      </c>
      <c r="L79" s="15">
        <v>2796.0698176900551</v>
      </c>
      <c r="M79" s="15">
        <v>24900.138523103142</v>
      </c>
      <c r="N79" s="15">
        <v>2490.0138523103142</v>
      </c>
    </row>
    <row r="80" spans="2:14">
      <c r="B80" s="12" t="s">
        <v>132</v>
      </c>
      <c r="C80" s="15">
        <v>0</v>
      </c>
      <c r="D80" s="15">
        <v>1232.6859483627545</v>
      </c>
      <c r="E80" s="15">
        <v>1486.0957016817999</v>
      </c>
      <c r="F80" s="15">
        <v>2960.4680893347131</v>
      </c>
      <c r="G80" s="15">
        <v>6604.854129977909</v>
      </c>
      <c r="H80" s="15">
        <v>2474.9067547111108</v>
      </c>
      <c r="I80" s="15">
        <v>3689.5673987738596</v>
      </c>
      <c r="J80" s="15">
        <v>33.806509909911256</v>
      </c>
      <c r="K80" s="15">
        <v>2038.0725124452601</v>
      </c>
      <c r="L80" s="15">
        <v>4097.3564377092553</v>
      </c>
      <c r="M80" s="15">
        <v>24617.813482906575</v>
      </c>
      <c r="N80" s="15">
        <v>2461.7813482906577</v>
      </c>
    </row>
    <row r="81" spans="2:14">
      <c r="B81" s="12" t="s">
        <v>133</v>
      </c>
      <c r="C81" s="15">
        <v>71.241873388939098</v>
      </c>
      <c r="D81" s="15">
        <v>54.816951712146903</v>
      </c>
      <c r="E81" s="15">
        <v>61.32815651109491</v>
      </c>
      <c r="F81" s="15">
        <v>158.21128714622168</v>
      </c>
      <c r="G81" s="15">
        <v>294.62369245676786</v>
      </c>
      <c r="H81" s="15">
        <v>431.99150540894959</v>
      </c>
      <c r="I81" s="15">
        <v>583.84056919463342</v>
      </c>
      <c r="J81" s="15">
        <v>60.813406641715112</v>
      </c>
      <c r="K81" s="15">
        <v>264.05657948883999</v>
      </c>
      <c r="L81" s="15">
        <v>505.84239197698867</v>
      </c>
      <c r="M81" s="15">
        <v>2486.766413926297</v>
      </c>
      <c r="N81" s="15">
        <v>248.6766413926297</v>
      </c>
    </row>
    <row r="82" spans="2:14">
      <c r="B82" s="12" t="s">
        <v>134</v>
      </c>
      <c r="C82" s="15">
        <v>813.8330387676906</v>
      </c>
      <c r="D82" s="15">
        <v>897.53848427487128</v>
      </c>
      <c r="E82" s="15">
        <v>980.85471290344094</v>
      </c>
      <c r="F82" s="15">
        <v>1576.3258373722506</v>
      </c>
      <c r="G82" s="15">
        <v>1904.7179771523897</v>
      </c>
      <c r="H82" s="15">
        <v>677.64238406477307</v>
      </c>
      <c r="I82" s="15">
        <v>1328.1027495049757</v>
      </c>
      <c r="J82" s="15">
        <v>806.60902728648102</v>
      </c>
      <c r="K82" s="15">
        <v>414.11168958629651</v>
      </c>
      <c r="L82" s="15">
        <v>417.74293115489417</v>
      </c>
      <c r="M82" s="15">
        <v>9817.4788320680636</v>
      </c>
      <c r="N82" s="15">
        <v>981.74788320680636</v>
      </c>
    </row>
    <row r="83" spans="2:14">
      <c r="B83" s="12" t="s">
        <v>135</v>
      </c>
      <c r="C83" s="15">
        <v>0</v>
      </c>
      <c r="D83" s="15">
        <v>0</v>
      </c>
      <c r="E83" s="15">
        <v>1497.3015831701603</v>
      </c>
      <c r="F83" s="15">
        <v>0</v>
      </c>
      <c r="G83" s="15">
        <v>0</v>
      </c>
      <c r="H83" s="15">
        <v>1752.7</v>
      </c>
      <c r="I83" s="15">
        <v>0</v>
      </c>
      <c r="J83" s="15">
        <v>2136.9</v>
      </c>
      <c r="K83" s="15">
        <v>0</v>
      </c>
      <c r="L83" s="15">
        <v>5396.5057732017094</v>
      </c>
      <c r="M83" s="15">
        <v>10783.40735637187</v>
      </c>
      <c r="N83" s="15">
        <v>1078.340735637187</v>
      </c>
    </row>
    <row r="84" spans="2:14">
      <c r="B84" s="12" t="s">
        <v>136</v>
      </c>
      <c r="C84" s="15">
        <v>1850.2122908154206</v>
      </c>
      <c r="D84" s="15">
        <v>1055.7182377458103</v>
      </c>
      <c r="E84" s="15">
        <v>1349.9321297072199</v>
      </c>
      <c r="F84" s="15">
        <v>1141.9391757993849</v>
      </c>
      <c r="G84" s="15">
        <v>1093.5993422264373</v>
      </c>
      <c r="H84" s="15">
        <v>1934.5218735001504</v>
      </c>
      <c r="I84" s="15">
        <v>981.20136232179061</v>
      </c>
      <c r="J84" s="15">
        <v>1501.1859664754761</v>
      </c>
      <c r="K84" s="15">
        <v>4259.3563279273412</v>
      </c>
      <c r="L84" s="15">
        <v>6447.5165542625664</v>
      </c>
      <c r="M84" s="15">
        <v>21615.183260781596</v>
      </c>
      <c r="N84" s="15">
        <v>2161.5183260781596</v>
      </c>
    </row>
    <row r="85" spans="2:14">
      <c r="B85" s="12" t="s">
        <v>137</v>
      </c>
      <c r="C85" s="15">
        <v>280.9987122319144</v>
      </c>
      <c r="D85" s="15">
        <v>380.56467396948119</v>
      </c>
      <c r="E85" s="15">
        <v>493.82028563742756</v>
      </c>
      <c r="F85" s="15">
        <v>304.84304386708675</v>
      </c>
      <c r="G85" s="15">
        <v>596.98733393766236</v>
      </c>
      <c r="H85" s="15">
        <v>928.03801273725458</v>
      </c>
      <c r="I85" s="15">
        <v>496.99726726624249</v>
      </c>
      <c r="J85" s="15">
        <v>457.09965834596187</v>
      </c>
      <c r="K85" s="15">
        <v>851.66549970392225</v>
      </c>
      <c r="L85" s="15">
        <v>421.28104459658152</v>
      </c>
      <c r="M85" s="15">
        <v>5212.295532293535</v>
      </c>
      <c r="N85" s="15">
        <v>521.22955322935354</v>
      </c>
    </row>
    <row r="86" spans="2:14">
      <c r="B86" s="12" t="s">
        <v>138</v>
      </c>
      <c r="C86" s="15">
        <v>58.790354580615755</v>
      </c>
      <c r="D86" s="15">
        <v>755.11483256920417</v>
      </c>
      <c r="E86" s="15">
        <v>411.55871822231057</v>
      </c>
      <c r="F86" s="15">
        <v>1598.2731249700673</v>
      </c>
      <c r="G86" s="15">
        <v>73.072644333697554</v>
      </c>
      <c r="H86" s="15">
        <v>637.40887862319278</v>
      </c>
      <c r="I86" s="15">
        <v>165.9042573216347</v>
      </c>
      <c r="J86" s="15">
        <v>108.48721063153653</v>
      </c>
      <c r="K86" s="15">
        <v>269.66084353335128</v>
      </c>
      <c r="L86" s="15">
        <v>178.4062352494785</v>
      </c>
      <c r="M86" s="15">
        <v>4256.6771000350891</v>
      </c>
      <c r="N86" s="15">
        <v>425.66771000350889</v>
      </c>
    </row>
    <row r="87" spans="2:14">
      <c r="B87" s="12" t="s">
        <v>139</v>
      </c>
      <c r="C87" s="15">
        <v>210.52997018954548</v>
      </c>
      <c r="D87" s="15">
        <v>160.22591961932289</v>
      </c>
      <c r="E87" s="15">
        <v>493.13655929543273</v>
      </c>
      <c r="F87" s="15">
        <v>404.8297961164663</v>
      </c>
      <c r="G87" s="15">
        <v>441.59952774527227</v>
      </c>
      <c r="H87" s="15">
        <v>1022.0760858097012</v>
      </c>
      <c r="I87" s="15">
        <v>850.60460942621421</v>
      </c>
      <c r="J87" s="15">
        <v>666.37596182549055</v>
      </c>
      <c r="K87" s="15">
        <v>1046.0535705945522</v>
      </c>
      <c r="L87" s="15">
        <v>551.77912403100618</v>
      </c>
      <c r="M87" s="15">
        <v>5847.2111246530039</v>
      </c>
      <c r="N87" s="15">
        <v>584.72111246530039</v>
      </c>
    </row>
    <row r="88" spans="2:14">
      <c r="B88" s="12" t="s">
        <v>30</v>
      </c>
      <c r="C88" s="15">
        <v>20744.200982492337</v>
      </c>
      <c r="D88" s="15">
        <v>26703.28095306005</v>
      </c>
      <c r="E88" s="15">
        <v>35264.40500779084</v>
      </c>
      <c r="F88" s="15">
        <v>36665.788526238524</v>
      </c>
      <c r="G88" s="15">
        <v>36641.773904482339</v>
      </c>
      <c r="H88" s="15">
        <v>40934.622348939869</v>
      </c>
      <c r="I88" s="15">
        <v>34486.309529210725</v>
      </c>
      <c r="J88" s="15">
        <v>62450.248393854614</v>
      </c>
      <c r="K88" s="15">
        <v>52046.750299019513</v>
      </c>
      <c r="L88" s="15">
        <v>48931.271915161866</v>
      </c>
      <c r="M88" s="15">
        <v>394868.65186025068</v>
      </c>
      <c r="N88" s="15">
        <v>39486.865186025068</v>
      </c>
    </row>
    <row r="89" spans="2:14">
      <c r="B89" s="12" t="s">
        <v>69</v>
      </c>
      <c r="C89" s="15">
        <v>111.43855123234439</v>
      </c>
      <c r="D89" s="15">
        <v>68.12062858882156</v>
      </c>
      <c r="E89" s="15">
        <v>34.852244506750765</v>
      </c>
      <c r="F89" s="15">
        <v>71.905527722106527</v>
      </c>
      <c r="G89" s="15">
        <v>49.037526474709431</v>
      </c>
      <c r="H89" s="15">
        <v>55.228660721434174</v>
      </c>
      <c r="I89" s="15">
        <v>38.430964037159349</v>
      </c>
      <c r="J89" s="15">
        <v>62.317015954678446</v>
      </c>
      <c r="K89" s="15">
        <v>69.164431016440304</v>
      </c>
      <c r="L89" s="15">
        <v>185.44805204453706</v>
      </c>
      <c r="M89" s="15">
        <v>745.94360229898189</v>
      </c>
      <c r="N89" s="15">
        <v>74.594360229898186</v>
      </c>
    </row>
    <row r="90" spans="2:14">
      <c r="B90" s="12" t="s">
        <v>72</v>
      </c>
      <c r="C90" s="15">
        <v>274.63406897301968</v>
      </c>
      <c r="D90" s="15">
        <v>128.32171125514259</v>
      </c>
      <c r="E90" s="15">
        <v>173.15103677790302</v>
      </c>
      <c r="F90" s="15">
        <v>226.62101974282558</v>
      </c>
      <c r="G90" s="15">
        <v>187.09460339605539</v>
      </c>
      <c r="H90" s="15">
        <v>968.93741740355244</v>
      </c>
      <c r="I90" s="15">
        <v>326.84633703172722</v>
      </c>
      <c r="J90" s="15">
        <v>906.08888853117196</v>
      </c>
      <c r="K90" s="15">
        <v>586.54365669789411</v>
      </c>
      <c r="L90" s="15">
        <v>328.01503049116536</v>
      </c>
      <c r="M90" s="15">
        <v>4106.2537703004573</v>
      </c>
      <c r="N90" s="15">
        <v>410.62537703004574</v>
      </c>
    </row>
    <row r="91" spans="2:14">
      <c r="B91" s="12" t="s">
        <v>73</v>
      </c>
      <c r="C91" s="15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5" t="s">
        <v>37</v>
      </c>
      <c r="I91" s="15" t="s">
        <v>37</v>
      </c>
      <c r="J91" s="15" t="s">
        <v>37</v>
      </c>
      <c r="K91" s="15" t="s">
        <v>37</v>
      </c>
      <c r="L91" s="15" t="s">
        <v>37</v>
      </c>
      <c r="M91" s="15" t="s">
        <v>37</v>
      </c>
      <c r="N91" s="15" t="s">
        <v>37</v>
      </c>
    </row>
    <row r="92" spans="2:14">
      <c r="B92" s="12" t="s">
        <v>140</v>
      </c>
      <c r="C92" s="15">
        <v>107.45049253292999</v>
      </c>
      <c r="D92" s="15">
        <v>32.093125579562638</v>
      </c>
      <c r="E92" s="15">
        <v>0</v>
      </c>
      <c r="F92" s="15">
        <v>6.9738891638357927</v>
      </c>
      <c r="G92" s="15">
        <v>0</v>
      </c>
      <c r="H92" s="15">
        <v>192.10045544254535</v>
      </c>
      <c r="I92" s="15">
        <v>319.42776582240504</v>
      </c>
      <c r="J92" s="15">
        <v>471.82383405871178</v>
      </c>
      <c r="K92" s="15">
        <v>0</v>
      </c>
      <c r="L92" s="15">
        <v>401.92597090289769</v>
      </c>
      <c r="M92" s="15">
        <v>1531.7955335028882</v>
      </c>
      <c r="N92" s="15">
        <v>153.17955335028881</v>
      </c>
    </row>
    <row r="93" spans="2:14">
      <c r="B93" s="12" t="s">
        <v>28</v>
      </c>
      <c r="C93" s="15">
        <v>38083.825962444687</v>
      </c>
      <c r="D93" s="15">
        <v>40739.546997005978</v>
      </c>
      <c r="E93" s="15">
        <v>47746.584586989928</v>
      </c>
      <c r="F93" s="15">
        <v>48085.962365116997</v>
      </c>
      <c r="G93" s="15">
        <v>58617.666612273926</v>
      </c>
      <c r="H93" s="15">
        <v>65488.71945610788</v>
      </c>
      <c r="I93" s="15">
        <v>37191.576269417077</v>
      </c>
      <c r="J93" s="15">
        <v>65570.41764510097</v>
      </c>
      <c r="K93" s="15">
        <v>53078.467338869952</v>
      </c>
      <c r="L93" s="15">
        <v>59656.344322134944</v>
      </c>
      <c r="M93" s="15">
        <v>514259.11155546235</v>
      </c>
      <c r="N93" s="15">
        <v>51425.911155546237</v>
      </c>
    </row>
    <row r="94" spans="2:14">
      <c r="B94" s="12" t="s">
        <v>60</v>
      </c>
      <c r="C94" s="15">
        <v>227.88805969562239</v>
      </c>
      <c r="D94" s="15">
        <v>344.44402587001173</v>
      </c>
      <c r="E94" s="15">
        <v>246.09724951417041</v>
      </c>
      <c r="F94" s="15">
        <v>190.97583598570557</v>
      </c>
      <c r="G94" s="15">
        <v>445.47550846436042</v>
      </c>
      <c r="H94" s="15">
        <v>510.0956825498709</v>
      </c>
      <c r="I94" s="15">
        <v>239.54656937582502</v>
      </c>
      <c r="J94" s="15">
        <v>0</v>
      </c>
      <c r="K94" s="15">
        <v>118.86630523870554</v>
      </c>
      <c r="L94" s="15">
        <v>0</v>
      </c>
      <c r="M94" s="15">
        <v>2323.3892366942719</v>
      </c>
      <c r="N94" s="15">
        <v>232.33892366942717</v>
      </c>
    </row>
    <row r="95" spans="2:14">
      <c r="B95" s="12" t="s">
        <v>141</v>
      </c>
      <c r="C95" s="15">
        <v>5.9219343860699833</v>
      </c>
      <c r="D95" s="15">
        <v>0</v>
      </c>
      <c r="E95" s="15">
        <v>75.458817052100002</v>
      </c>
      <c r="F95" s="15">
        <v>13.766</v>
      </c>
      <c r="G95" s="15">
        <v>212.26590999998999</v>
      </c>
      <c r="H95" s="15">
        <v>774.64742651941003</v>
      </c>
      <c r="I95" s="15">
        <v>0</v>
      </c>
      <c r="J95" s="15">
        <v>0</v>
      </c>
      <c r="K95" s="15">
        <v>76.051140132900187</v>
      </c>
      <c r="L95" s="15">
        <v>195.45007907414998</v>
      </c>
      <c r="M95" s="15">
        <v>1353.5613071646201</v>
      </c>
      <c r="N95" s="15">
        <v>135.35613071646202</v>
      </c>
    </row>
    <row r="96" spans="2:14">
      <c r="B96" s="12" t="s">
        <v>142</v>
      </c>
      <c r="C96" s="15" t="s">
        <v>37</v>
      </c>
      <c r="D96" s="15">
        <v>979.99999999999989</v>
      </c>
      <c r="E96" s="15">
        <v>927.97167619421828</v>
      </c>
      <c r="F96" s="15">
        <v>238.31020539417455</v>
      </c>
      <c r="G96" s="15">
        <v>379.99183351379668</v>
      </c>
      <c r="H96" s="15">
        <v>0</v>
      </c>
      <c r="I96" s="15">
        <v>43.895188412433129</v>
      </c>
      <c r="J96" s="15">
        <v>0</v>
      </c>
      <c r="K96" s="15">
        <v>15.107005953391308</v>
      </c>
      <c r="L96" s="15">
        <v>62.004938280554484</v>
      </c>
      <c r="M96" s="15">
        <v>2647.2808477485687</v>
      </c>
      <c r="N96" s="15">
        <v>294.14231641650764</v>
      </c>
    </row>
    <row r="97" spans="2:14">
      <c r="B97" s="12" t="s">
        <v>143</v>
      </c>
      <c r="C97" s="15">
        <v>553.54206976411774</v>
      </c>
      <c r="D97" s="15">
        <v>905.44766133697226</v>
      </c>
      <c r="E97" s="15">
        <v>3486.2828344730788</v>
      </c>
      <c r="F97" s="15">
        <v>680.82710274652936</v>
      </c>
      <c r="G97" s="15">
        <v>612.04351904480814</v>
      </c>
      <c r="H97" s="15">
        <v>412.18981593824202</v>
      </c>
      <c r="I97" s="15">
        <v>1801.1950764773719</v>
      </c>
      <c r="J97" s="15">
        <v>518.33046551283564</v>
      </c>
      <c r="K97" s="15">
        <v>243.44107203930602</v>
      </c>
      <c r="L97" s="15">
        <v>763.35629435079693</v>
      </c>
      <c r="M97" s="15">
        <v>9976.6559116840581</v>
      </c>
      <c r="N97" s="15">
        <v>997.66559116840585</v>
      </c>
    </row>
    <row r="98" spans="2:14">
      <c r="B98" s="12" t="s">
        <v>144</v>
      </c>
      <c r="C98" s="15">
        <v>83.298643837324562</v>
      </c>
      <c r="D98" s="15">
        <v>0</v>
      </c>
      <c r="E98" s="15">
        <v>0</v>
      </c>
      <c r="F98" s="15">
        <v>362.33866328012891</v>
      </c>
      <c r="G98" s="15">
        <v>102.8974340267801</v>
      </c>
      <c r="H98" s="15">
        <v>0</v>
      </c>
      <c r="I98" s="15">
        <v>22.90431111957</v>
      </c>
      <c r="J98" s="15">
        <v>563.24683797443788</v>
      </c>
      <c r="K98" s="15">
        <v>19.928191070119897</v>
      </c>
      <c r="L98" s="15">
        <v>0</v>
      </c>
      <c r="M98" s="15">
        <v>1154.6140813083614</v>
      </c>
      <c r="N98" s="15">
        <v>115.46140813083613</v>
      </c>
    </row>
    <row r="99" spans="2:14">
      <c r="B99" s="12" t="s">
        <v>145</v>
      </c>
      <c r="C99" s="15">
        <v>114.31925944922281</v>
      </c>
      <c r="D99" s="15">
        <v>632.85457673423809</v>
      </c>
      <c r="E99" s="15">
        <v>604.23594905817993</v>
      </c>
      <c r="F99" s="15">
        <v>625.6888245394141</v>
      </c>
      <c r="G99" s="15">
        <v>335.68770102216297</v>
      </c>
      <c r="H99" s="15">
        <v>1361.89254553773</v>
      </c>
      <c r="I99" s="15">
        <v>1009.8145743162901</v>
      </c>
      <c r="J99" s="15">
        <v>2132.2951615413099</v>
      </c>
      <c r="K99" s="15">
        <v>0</v>
      </c>
      <c r="L99" s="15">
        <v>0</v>
      </c>
      <c r="M99" s="15">
        <v>6816.7885921985489</v>
      </c>
      <c r="N99" s="15">
        <v>681.67885921985487</v>
      </c>
    </row>
    <row r="100" spans="2:14">
      <c r="B100" s="12" t="s">
        <v>146</v>
      </c>
      <c r="C100" s="15">
        <v>88.832510687224001</v>
      </c>
      <c r="D100" s="15">
        <v>107.25666337615452</v>
      </c>
      <c r="E100" s="15">
        <v>138.30808350370913</v>
      </c>
      <c r="F100" s="15">
        <v>399.39819613950726</v>
      </c>
      <c r="G100" s="15">
        <v>756.31913943054496</v>
      </c>
      <c r="H100" s="15">
        <v>786.76782247031815</v>
      </c>
      <c r="I100" s="15">
        <v>1009.8645799815504</v>
      </c>
      <c r="J100" s="15">
        <v>508.51935234648045</v>
      </c>
      <c r="K100" s="15">
        <v>753.69384306946608</v>
      </c>
      <c r="L100" s="15">
        <v>1483.3486359325209</v>
      </c>
      <c r="M100" s="15">
        <v>6032.3088269374757</v>
      </c>
      <c r="N100" s="15">
        <v>603.23088269374762</v>
      </c>
    </row>
    <row r="101" spans="2:14">
      <c r="B101" s="12" t="s">
        <v>147</v>
      </c>
      <c r="C101" s="15">
        <v>364.09665544661175</v>
      </c>
      <c r="D101" s="15">
        <v>413.74426505014162</v>
      </c>
      <c r="E101" s="15">
        <v>503.03397398486186</v>
      </c>
      <c r="F101" s="15">
        <v>677.63106076116719</v>
      </c>
      <c r="G101" s="15">
        <v>543.6770909555994</v>
      </c>
      <c r="H101" s="15">
        <v>854.11691527439359</v>
      </c>
      <c r="I101" s="15">
        <v>1551.4856755137444</v>
      </c>
      <c r="J101" s="15">
        <v>1883.097628102613</v>
      </c>
      <c r="K101" s="15">
        <v>645.3296831562684</v>
      </c>
      <c r="L101" s="15">
        <v>106.14340261991856</v>
      </c>
      <c r="M101" s="15">
        <v>7542.3563508653206</v>
      </c>
      <c r="N101" s="15">
        <v>754.23563508653206</v>
      </c>
    </row>
    <row r="102" spans="2:14">
      <c r="B102" s="12" t="s">
        <v>51</v>
      </c>
      <c r="C102" s="15">
        <v>625.14284233452599</v>
      </c>
      <c r="D102" s="15">
        <v>1054.7104656904085</v>
      </c>
      <c r="E102" s="15">
        <v>1019.2533152666911</v>
      </c>
      <c r="F102" s="15">
        <v>1384.3099535522506</v>
      </c>
      <c r="G102" s="15">
        <v>1302.3544940876372</v>
      </c>
      <c r="H102" s="15">
        <v>1263.9296560839141</v>
      </c>
      <c r="I102" s="15">
        <v>1197.5196821130069</v>
      </c>
      <c r="J102" s="15">
        <v>1729.7907565733708</v>
      </c>
      <c r="K102" s="15">
        <v>2665.7932073754305</v>
      </c>
      <c r="L102" s="15">
        <v>2850.8573309925077</v>
      </c>
      <c r="M102" s="15">
        <v>15093.661704069742</v>
      </c>
      <c r="N102" s="15">
        <v>1509.3661704069741</v>
      </c>
    </row>
    <row r="103" spans="2:14">
      <c r="B103" s="12" t="s">
        <v>148</v>
      </c>
      <c r="C103" s="15">
        <v>14.580167842068851</v>
      </c>
      <c r="D103" s="15">
        <v>86.305366483080519</v>
      </c>
      <c r="E103" s="15">
        <v>122.43053390208536</v>
      </c>
      <c r="F103" s="15">
        <v>0</v>
      </c>
      <c r="G103" s="15">
        <v>102.05631055932014</v>
      </c>
      <c r="H103" s="15">
        <v>98.522946362251218</v>
      </c>
      <c r="I103" s="15">
        <v>0</v>
      </c>
      <c r="J103" s="15">
        <v>529.952778143469</v>
      </c>
      <c r="K103" s="15">
        <v>174.05556021887787</v>
      </c>
      <c r="L103" s="15">
        <v>237.13884763729629</v>
      </c>
      <c r="M103" s="15">
        <v>1365.0425111484492</v>
      </c>
      <c r="N103" s="15">
        <v>136.50425111484492</v>
      </c>
    </row>
    <row r="104" spans="2:14">
      <c r="B104" s="12" t="s">
        <v>34</v>
      </c>
      <c r="C104" s="15">
        <v>0</v>
      </c>
      <c r="D104" s="15">
        <v>1680.2405669501354</v>
      </c>
      <c r="E104" s="15">
        <v>17866.649323059843</v>
      </c>
      <c r="F104" s="15">
        <v>19158.857821016562</v>
      </c>
      <c r="G104" s="15">
        <v>19334.819535135761</v>
      </c>
      <c r="H104" s="15">
        <v>24192.178301082276</v>
      </c>
      <c r="I104" s="15">
        <v>26376.6820873615</v>
      </c>
      <c r="J104" s="15">
        <v>20780.0039538854</v>
      </c>
      <c r="K104" s="15">
        <v>20143.549592538428</v>
      </c>
      <c r="L104" s="15">
        <v>7922.49641228367</v>
      </c>
      <c r="M104" s="15">
        <v>157455.47759331358</v>
      </c>
      <c r="N104" s="15">
        <v>15745.547759331359</v>
      </c>
    </row>
    <row r="105" spans="2:14">
      <c r="B105" s="12" t="s">
        <v>149</v>
      </c>
      <c r="C105" s="15">
        <v>929.32506595445432</v>
      </c>
      <c r="D105" s="15">
        <v>506.16694294919859</v>
      </c>
      <c r="E105" s="15">
        <v>851.49491609491099</v>
      </c>
      <c r="F105" s="15">
        <v>2273.1945754161493</v>
      </c>
      <c r="G105" s="15">
        <v>0</v>
      </c>
      <c r="H105" s="15">
        <v>0</v>
      </c>
      <c r="I105" s="15">
        <v>1141.3311885565699</v>
      </c>
      <c r="J105" s="15">
        <v>0</v>
      </c>
      <c r="K105" s="15">
        <v>555.30854876462899</v>
      </c>
      <c r="L105" s="15">
        <v>733.185405606323</v>
      </c>
      <c r="M105" s="15">
        <v>6990.0066433422353</v>
      </c>
      <c r="N105" s="15">
        <v>699.00066433422353</v>
      </c>
    </row>
    <row r="106" spans="2:14">
      <c r="B106" s="12" t="s">
        <v>150</v>
      </c>
      <c r="C106" s="15">
        <v>43.819960069179999</v>
      </c>
      <c r="D106" s="15">
        <v>0</v>
      </c>
      <c r="E106" s="15">
        <v>200.15365386842967</v>
      </c>
      <c r="F106" s="15">
        <v>0</v>
      </c>
      <c r="G106" s="15">
        <v>0</v>
      </c>
      <c r="H106" s="15">
        <v>51.3</v>
      </c>
      <c r="I106" s="15">
        <v>0</v>
      </c>
      <c r="J106" s="15">
        <v>729</v>
      </c>
      <c r="K106" s="15">
        <v>0</v>
      </c>
      <c r="L106" s="15">
        <v>405.34089999999998</v>
      </c>
      <c r="M106" s="15">
        <v>1429.6145139376097</v>
      </c>
      <c r="N106" s="15">
        <v>142.96145139376097</v>
      </c>
    </row>
    <row r="107" spans="2:14">
      <c r="B107" s="12" t="s">
        <v>41</v>
      </c>
      <c r="C107" s="15">
        <v>2413.6466216412291</v>
      </c>
      <c r="D107" s="15">
        <v>2715.7455056469335</v>
      </c>
      <c r="E107" s="15">
        <v>3949.9076586799738</v>
      </c>
      <c r="F107" s="15">
        <v>4648.6890815020943</v>
      </c>
      <c r="G107" s="15">
        <v>5565.1584169478574</v>
      </c>
      <c r="H107" s="15">
        <v>5837.7218786754102</v>
      </c>
      <c r="I107" s="15">
        <v>5350.8933182756509</v>
      </c>
      <c r="J107" s="15">
        <v>5712.1908423567284</v>
      </c>
      <c r="K107" s="15">
        <v>6946.2461149850524</v>
      </c>
      <c r="L107" s="15">
        <v>5341.0186612175885</v>
      </c>
      <c r="M107" s="15">
        <v>48481.218099928519</v>
      </c>
      <c r="N107" s="15">
        <v>4848.1218099928519</v>
      </c>
    </row>
    <row r="108" spans="2:14">
      <c r="B108" s="12" t="s">
        <v>151</v>
      </c>
      <c r="C108" s="15">
        <v>119.15751726840662</v>
      </c>
      <c r="D108" s="15">
        <v>92.692670746788053</v>
      </c>
      <c r="E108" s="15">
        <v>0</v>
      </c>
      <c r="F108" s="15">
        <v>15.048737689189601</v>
      </c>
      <c r="G108" s="15">
        <v>33.801634814781664</v>
      </c>
      <c r="H108" s="15">
        <v>184.22909634791733</v>
      </c>
      <c r="I108" s="15">
        <v>479.33696843402015</v>
      </c>
      <c r="J108" s="15">
        <v>474.31792980941424</v>
      </c>
      <c r="K108" s="15">
        <v>1840.7677072337931</v>
      </c>
      <c r="L108" s="15">
        <v>1086.6139490247363</v>
      </c>
      <c r="M108" s="15">
        <v>4325.9662113690465</v>
      </c>
      <c r="N108" s="15">
        <v>432.59662113690467</v>
      </c>
    </row>
    <row r="109" spans="2:14">
      <c r="B109" s="12" t="s">
        <v>152</v>
      </c>
      <c r="C109" s="15">
        <v>3006.5366342344514</v>
      </c>
      <c r="D109" s="15">
        <v>3588.2571887484778</v>
      </c>
      <c r="E109" s="15">
        <v>4165.8124748618584</v>
      </c>
      <c r="F109" s="15">
        <v>4522.6464623474367</v>
      </c>
      <c r="G109" s="15">
        <v>2457.3790333117581</v>
      </c>
      <c r="H109" s="15">
        <v>4513.1092816490791</v>
      </c>
      <c r="I109" s="15">
        <v>2881.5490256507583</v>
      </c>
      <c r="J109" s="15">
        <v>2806.5206985470677</v>
      </c>
      <c r="K109" s="15">
        <v>4214.3825238879044</v>
      </c>
      <c r="L109" s="15">
        <v>4810.9552272243182</v>
      </c>
      <c r="M109" s="15">
        <v>36967.148550463113</v>
      </c>
      <c r="N109" s="15">
        <v>3696.7148550463112</v>
      </c>
    </row>
    <row r="110" spans="2:14">
      <c r="B110" s="12" t="s">
        <v>153</v>
      </c>
      <c r="C110" s="15">
        <v>748.26962316670506</v>
      </c>
      <c r="D110" s="15">
        <v>659.87757110027451</v>
      </c>
      <c r="E110" s="15">
        <v>930.40197516839908</v>
      </c>
      <c r="F110" s="15">
        <v>868.59120509801141</v>
      </c>
      <c r="G110" s="15">
        <v>514.14533399657228</v>
      </c>
      <c r="H110" s="15">
        <v>1361.1542805229792</v>
      </c>
      <c r="I110" s="15">
        <v>2925.6645995491858</v>
      </c>
      <c r="J110" s="15">
        <v>0</v>
      </c>
      <c r="K110" s="15">
        <v>1019.7978119089901</v>
      </c>
      <c r="L110" s="15">
        <v>0</v>
      </c>
      <c r="M110" s="15">
        <v>9027.9024005111169</v>
      </c>
      <c r="N110" s="15">
        <v>902.79024005111171</v>
      </c>
    </row>
    <row r="111" spans="2:14">
      <c r="B111" s="12" t="s">
        <v>38</v>
      </c>
      <c r="C111" s="15">
        <v>8255.3675051084028</v>
      </c>
      <c r="D111" s="15">
        <v>9213.8381533145366</v>
      </c>
      <c r="E111" s="15">
        <v>13498.996160727376</v>
      </c>
      <c r="F111" s="15">
        <v>10000.938941289423</v>
      </c>
      <c r="G111" s="15">
        <v>7982.0039796609926</v>
      </c>
      <c r="H111" s="15">
        <v>6898.6212668046828</v>
      </c>
      <c r="I111" s="15">
        <v>8650.0243687707971</v>
      </c>
      <c r="J111" s="15">
        <v>8871.464939562462</v>
      </c>
      <c r="K111" s="15">
        <v>10965.257457491432</v>
      </c>
      <c r="L111" s="15">
        <v>9157.3191891865972</v>
      </c>
      <c r="M111" s="15">
        <v>93493.831961916701</v>
      </c>
      <c r="N111" s="15">
        <v>9349.3831961916694</v>
      </c>
    </row>
    <row r="112" spans="2:14">
      <c r="B112" s="12" t="s">
        <v>40</v>
      </c>
      <c r="C112" s="15">
        <v>1960.7128324395294</v>
      </c>
      <c r="D112" s="15">
        <v>420.95189272305288</v>
      </c>
      <c r="E112" s="15">
        <v>787.18953010206997</v>
      </c>
      <c r="F112" s="15">
        <v>0</v>
      </c>
      <c r="G112" s="15">
        <v>3302</v>
      </c>
      <c r="H112" s="15">
        <v>12161</v>
      </c>
      <c r="I112" s="15">
        <v>10045</v>
      </c>
      <c r="J112" s="15">
        <v>10462</v>
      </c>
      <c r="K112" s="15">
        <v>9918</v>
      </c>
      <c r="L112" s="15">
        <v>4067</v>
      </c>
      <c r="M112" s="15">
        <v>53123.854255264654</v>
      </c>
      <c r="N112" s="15">
        <v>5312.385425526465</v>
      </c>
    </row>
    <row r="113" spans="2:14">
      <c r="B113" s="12" t="s">
        <v>154</v>
      </c>
      <c r="C113" s="15">
        <v>0</v>
      </c>
      <c r="D113" s="15">
        <v>0</v>
      </c>
      <c r="E113" s="15">
        <v>0</v>
      </c>
      <c r="F113" s="15">
        <v>206.04917946605383</v>
      </c>
      <c r="G113" s="15">
        <v>262.5827786767295</v>
      </c>
      <c r="H113" s="15">
        <v>0</v>
      </c>
      <c r="I113" s="15">
        <v>998.11161222603914</v>
      </c>
      <c r="J113" s="15">
        <v>2450.7423138055165</v>
      </c>
      <c r="K113" s="15">
        <v>5087.2480214760108</v>
      </c>
      <c r="L113" s="15">
        <v>2519.1092786872232</v>
      </c>
      <c r="M113" s="15">
        <v>11523.843184337573</v>
      </c>
      <c r="N113" s="15">
        <v>1152.3843184337572</v>
      </c>
    </row>
    <row r="114" spans="2:14">
      <c r="B114" s="12" t="s">
        <v>155</v>
      </c>
      <c r="C114" s="15">
        <v>288.75996167409039</v>
      </c>
      <c r="D114" s="15">
        <v>0</v>
      </c>
      <c r="E114" s="15">
        <v>0</v>
      </c>
      <c r="F114" s="15">
        <v>0</v>
      </c>
      <c r="G114" s="15">
        <v>4208.8647960952585</v>
      </c>
      <c r="H114" s="15">
        <v>3972.5711171567382</v>
      </c>
      <c r="I114" s="15">
        <v>1729</v>
      </c>
      <c r="J114" s="15">
        <v>145</v>
      </c>
      <c r="K114" s="15">
        <v>0</v>
      </c>
      <c r="L114" s="15">
        <v>0</v>
      </c>
      <c r="M114" s="15">
        <v>10344.195874926087</v>
      </c>
      <c r="N114" s="15">
        <v>1034.4195874926086</v>
      </c>
    </row>
    <row r="115" spans="2:14">
      <c r="B115" s="12" t="s">
        <v>27</v>
      </c>
      <c r="C115" s="15">
        <v>41304.020399436355</v>
      </c>
      <c r="D115" s="15">
        <v>47135.753220060455</v>
      </c>
      <c r="E115" s="15">
        <v>57501.58342741098</v>
      </c>
      <c r="F115" s="15">
        <v>66824.535789604619</v>
      </c>
      <c r="G115" s="15">
        <v>82069.200855923933</v>
      </c>
      <c r="H115" s="15">
        <v>103971.66953013529</v>
      </c>
      <c r="I115" s="15">
        <v>129458.76906480535</v>
      </c>
      <c r="J115" s="15">
        <v>135032.99635496153</v>
      </c>
      <c r="K115" s="15">
        <v>187694.54852458742</v>
      </c>
      <c r="L115" s="15">
        <v>122864.42345068975</v>
      </c>
      <c r="M115" s="15">
        <v>973857.50061761565</v>
      </c>
      <c r="N115" s="15">
        <v>97385.750061761559</v>
      </c>
    </row>
    <row r="116" spans="2:14">
      <c r="B116" s="12" t="s">
        <v>156</v>
      </c>
      <c r="C116" s="15">
        <v>28.721951984055938</v>
      </c>
      <c r="D116" s="15">
        <v>216.48825941034454</v>
      </c>
      <c r="E116" s="15">
        <v>35.775104750856428</v>
      </c>
      <c r="F116" s="15">
        <v>135.80058908681826</v>
      </c>
      <c r="G116" s="15">
        <v>177.1739501388135</v>
      </c>
      <c r="H116" s="15">
        <v>145.09895921425183</v>
      </c>
      <c r="I116" s="15">
        <v>284.9176366473298</v>
      </c>
      <c r="J116" s="15">
        <v>442.31364704504239</v>
      </c>
      <c r="K116" s="15">
        <v>525.40644964523631</v>
      </c>
      <c r="L116" s="15">
        <v>611.33760970163803</v>
      </c>
      <c r="M116" s="15">
        <v>2603.0341576243873</v>
      </c>
      <c r="N116" s="15">
        <v>260.3034157624387</v>
      </c>
    </row>
    <row r="117" spans="2:14">
      <c r="B117" s="12" t="s">
        <v>157</v>
      </c>
      <c r="C117" s="15">
        <v>84.221991005040891</v>
      </c>
      <c r="D117" s="15">
        <v>81.561414885191809</v>
      </c>
      <c r="E117" s="15">
        <v>330.78877223476007</v>
      </c>
      <c r="F117" s="15">
        <v>115.55344700467414</v>
      </c>
      <c r="G117" s="15">
        <v>144.32130769601812</v>
      </c>
      <c r="H117" s="15">
        <v>156.26521987156008</v>
      </c>
      <c r="I117" s="15">
        <v>103.15449189638805</v>
      </c>
      <c r="J117" s="15">
        <v>129.23778989507437</v>
      </c>
      <c r="K117" s="15">
        <v>142.68170916852318</v>
      </c>
      <c r="L117" s="15">
        <v>109.36607549114832</v>
      </c>
      <c r="M117" s="15">
        <v>1397.1522191483791</v>
      </c>
      <c r="N117" s="15">
        <v>139.71522191483791</v>
      </c>
    </row>
    <row r="118" spans="2:14">
      <c r="B118" s="12" t="s">
        <v>158</v>
      </c>
      <c r="C118" s="15">
        <v>5.1018077995190891</v>
      </c>
      <c r="D118" s="15">
        <v>4.116676574989997</v>
      </c>
      <c r="E118" s="15">
        <v>11.129175296028819</v>
      </c>
      <c r="F118" s="15">
        <v>6.2956932677247837</v>
      </c>
      <c r="G118" s="15">
        <v>12.288595678804079</v>
      </c>
      <c r="H118" s="15">
        <v>37.14244998134572</v>
      </c>
      <c r="I118" s="15">
        <v>14.726500338552196</v>
      </c>
      <c r="J118" s="15">
        <v>16.863361919036549</v>
      </c>
      <c r="K118" s="15">
        <v>29.760882627041806</v>
      </c>
      <c r="L118" s="15">
        <v>42.29527709330447</v>
      </c>
      <c r="M118" s="15">
        <v>179.72042057634749</v>
      </c>
      <c r="N118" s="15">
        <v>17.972042057634749</v>
      </c>
    </row>
    <row r="119" spans="2:14">
      <c r="B119" s="12" t="s">
        <v>159</v>
      </c>
      <c r="C119" s="15">
        <v>0</v>
      </c>
      <c r="D119" s="15">
        <v>0</v>
      </c>
      <c r="E119" s="15">
        <v>36341.039394533662</v>
      </c>
      <c r="F119" s="15">
        <v>21472.959999067742</v>
      </c>
      <c r="G119" s="15">
        <v>16660.698617088761</v>
      </c>
      <c r="H119" s="15">
        <v>33373.029688194656</v>
      </c>
      <c r="I119" s="15">
        <v>64557.543485379007</v>
      </c>
      <c r="J119" s="15">
        <v>37408.8756339826</v>
      </c>
      <c r="K119" s="15">
        <v>52277.32939814272</v>
      </c>
      <c r="L119" s="15">
        <v>46528.270144898495</v>
      </c>
      <c r="M119" s="15">
        <v>308619.7463612876</v>
      </c>
      <c r="N119" s="15">
        <v>30861.974636128762</v>
      </c>
    </row>
    <row r="120" spans="2:14">
      <c r="B120" s="12" t="s">
        <v>61</v>
      </c>
      <c r="C120" s="15">
        <v>0</v>
      </c>
      <c r="D120" s="15">
        <v>0</v>
      </c>
      <c r="E120" s="15">
        <v>10.864219074022913</v>
      </c>
      <c r="F120" s="15">
        <v>0</v>
      </c>
      <c r="G120" s="15">
        <v>0</v>
      </c>
      <c r="H120" s="15">
        <v>0</v>
      </c>
      <c r="I120" s="15">
        <v>0</v>
      </c>
      <c r="J120" s="15">
        <v>3.7009590999800999</v>
      </c>
      <c r="K120" s="15">
        <v>0</v>
      </c>
      <c r="L120" s="15">
        <v>0</v>
      </c>
      <c r="M120" s="15">
        <v>14.565178174003012</v>
      </c>
      <c r="N120" s="15">
        <v>1.4565178174003013</v>
      </c>
    </row>
    <row r="121" spans="2:14">
      <c r="B121" s="12" t="s">
        <v>160</v>
      </c>
      <c r="C121" s="15">
        <v>7409.2463189720265</v>
      </c>
      <c r="D121" s="15">
        <v>9775.5862053551791</v>
      </c>
      <c r="E121" s="15">
        <v>6433.2258186664812</v>
      </c>
      <c r="F121" s="15">
        <v>3861.3051495459631</v>
      </c>
      <c r="G121" s="15">
        <v>3155.6733850912369</v>
      </c>
      <c r="H121" s="15">
        <v>2933.0287347492676</v>
      </c>
      <c r="I121" s="15">
        <v>2990.3388558801039</v>
      </c>
      <c r="J121" s="15">
        <v>3132.2621438194074</v>
      </c>
      <c r="K121" s="15">
        <v>3377.4099382224613</v>
      </c>
      <c r="L121" s="15">
        <v>2590.4474467108084</v>
      </c>
      <c r="M121" s="15">
        <v>45658.523997012926</v>
      </c>
      <c r="N121" s="15">
        <v>4565.8523997012926</v>
      </c>
    </row>
    <row r="122" spans="2:14">
      <c r="B122" s="12" t="s">
        <v>74</v>
      </c>
      <c r="C122" s="15">
        <v>153.66430116706482</v>
      </c>
      <c r="D122" s="15">
        <v>82.239957409527165</v>
      </c>
      <c r="E122" s="15">
        <v>75.091724525668482</v>
      </c>
      <c r="F122" s="15">
        <v>4.2465071489792763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315.24249025123976</v>
      </c>
      <c r="N122" s="15">
        <v>31.524249025123975</v>
      </c>
    </row>
    <row r="123" spans="2:14">
      <c r="B123" s="12" t="s">
        <v>161</v>
      </c>
      <c r="C123" s="15">
        <v>94.905734083856643</v>
      </c>
      <c r="D123" s="15">
        <v>94.087483316427722</v>
      </c>
      <c r="E123" s="15">
        <v>90.348036381850989</v>
      </c>
      <c r="F123" s="15">
        <v>27.617568379191901</v>
      </c>
      <c r="G123" s="15">
        <v>62.454946850181258</v>
      </c>
      <c r="H123" s="15">
        <v>49.274623740910855</v>
      </c>
      <c r="I123" s="15">
        <v>6.6559210631814603</v>
      </c>
      <c r="J123" s="15">
        <v>1.8256701612583401</v>
      </c>
      <c r="K123" s="15">
        <v>243.19930678349021</v>
      </c>
      <c r="L123" s="15">
        <v>42.963790136795907</v>
      </c>
      <c r="M123" s="15">
        <v>713.33308089714524</v>
      </c>
      <c r="N123" s="15">
        <v>71.333308089714521</v>
      </c>
    </row>
    <row r="124" spans="2:14">
      <c r="B124" s="12" t="s">
        <v>162</v>
      </c>
      <c r="C124" s="15">
        <v>33.698715554156244</v>
      </c>
      <c r="D124" s="15">
        <v>75.46775671051526</v>
      </c>
      <c r="E124" s="15">
        <v>87.503529106257844</v>
      </c>
      <c r="F124" s="15">
        <v>92.962991672566972</v>
      </c>
      <c r="G124" s="15">
        <v>135.76263535049708</v>
      </c>
      <c r="H124" s="15">
        <v>170.67522616594366</v>
      </c>
      <c r="I124" s="15">
        <v>90.319566653979123</v>
      </c>
      <c r="J124" s="15">
        <v>171.32496524114259</v>
      </c>
      <c r="K124" s="15">
        <v>187.38043753106581</v>
      </c>
      <c r="L124" s="15">
        <v>210.45881359152389</v>
      </c>
      <c r="M124" s="15">
        <v>1255.5546375776485</v>
      </c>
      <c r="N124" s="15">
        <v>125.55546375776484</v>
      </c>
    </row>
    <row r="125" spans="2:14">
      <c r="B125" s="12" t="s">
        <v>163</v>
      </c>
      <c r="C125" s="15" t="s">
        <v>37</v>
      </c>
      <c r="D125" s="15" t="s">
        <v>37</v>
      </c>
      <c r="E125" s="15" t="s">
        <v>37</v>
      </c>
      <c r="F125" s="15" t="s">
        <v>37</v>
      </c>
      <c r="G125" s="15" t="s">
        <v>37</v>
      </c>
      <c r="H125" s="15" t="s">
        <v>37</v>
      </c>
      <c r="I125" s="15" t="s">
        <v>37</v>
      </c>
      <c r="J125" s="15" t="s">
        <v>37</v>
      </c>
      <c r="K125" s="15" t="s">
        <v>37</v>
      </c>
      <c r="L125" s="15" t="s">
        <v>37</v>
      </c>
      <c r="M125" s="15" t="s">
        <v>37</v>
      </c>
      <c r="N125" s="15" t="s">
        <v>37</v>
      </c>
    </row>
    <row r="126" spans="2:14">
      <c r="B126" s="12" t="s">
        <v>35</v>
      </c>
      <c r="C126" s="15">
        <v>0</v>
      </c>
      <c r="D126" s="15">
        <v>2537.6092815402617</v>
      </c>
      <c r="E126" s="15">
        <v>3387.9056354490708</v>
      </c>
      <c r="F126" s="15">
        <v>9833.0106159142197</v>
      </c>
      <c r="G126" s="15">
        <v>18599.593744979571</v>
      </c>
      <c r="H126" s="15">
        <v>19655.232845070106</v>
      </c>
      <c r="I126" s="15">
        <v>19620.776478925414</v>
      </c>
      <c r="J126" s="15">
        <v>4079.7452915331592</v>
      </c>
      <c r="K126" s="15">
        <v>15297.204449868703</v>
      </c>
      <c r="L126" s="15">
        <v>29133.866508989617</v>
      </c>
      <c r="M126" s="15">
        <v>122144.94485227013</v>
      </c>
      <c r="N126" s="15">
        <v>12214.494485227013</v>
      </c>
    </row>
    <row r="127" spans="2:14">
      <c r="B127" s="12" t="s">
        <v>164</v>
      </c>
      <c r="C127" s="15">
        <v>113.91266730334998</v>
      </c>
      <c r="D127" s="15">
        <v>189.29649880364002</v>
      </c>
      <c r="E127" s="15">
        <v>72.534506375319964</v>
      </c>
      <c r="F127" s="15">
        <v>105.989</v>
      </c>
      <c r="G127" s="15">
        <v>165.16</v>
      </c>
      <c r="H127" s="15">
        <v>0</v>
      </c>
      <c r="I127" s="15">
        <v>0</v>
      </c>
      <c r="J127" s="15">
        <v>880.649</v>
      </c>
      <c r="K127" s="15">
        <v>337.38332732683006</v>
      </c>
      <c r="L127" s="15">
        <v>349.38594154922703</v>
      </c>
      <c r="M127" s="15">
        <v>2214.310941358367</v>
      </c>
      <c r="N127" s="15">
        <v>221.4310941358367</v>
      </c>
    </row>
    <row r="128" spans="2:14">
      <c r="B128" s="12" t="s">
        <v>165</v>
      </c>
      <c r="C128" s="15">
        <v>15.139842833046259</v>
      </c>
      <c r="D128" s="15">
        <v>33.968966634784636</v>
      </c>
      <c r="E128" s="15">
        <v>41.112198739298265</v>
      </c>
      <c r="F128" s="15">
        <v>39.294308648758268</v>
      </c>
      <c r="G128" s="15">
        <v>53.586704895978606</v>
      </c>
      <c r="H128" s="15">
        <v>29.904533944649181</v>
      </c>
      <c r="I128" s="15">
        <v>64.59376848054734</v>
      </c>
      <c r="J128" s="15">
        <v>93.74720071421396</v>
      </c>
      <c r="K128" s="15">
        <v>44.976191826642712</v>
      </c>
      <c r="L128" s="15">
        <v>45.801900221098535</v>
      </c>
      <c r="M128" s="15">
        <v>462.12561693901779</v>
      </c>
      <c r="N128" s="15">
        <v>46.212561693901776</v>
      </c>
    </row>
    <row r="129" spans="2:14">
      <c r="B129" s="12" t="s">
        <v>166</v>
      </c>
      <c r="C129" s="15">
        <v>59.191514271065273</v>
      </c>
      <c r="D129" s="15">
        <v>62.335676222910251</v>
      </c>
      <c r="E129" s="15">
        <v>90.498716518730944</v>
      </c>
      <c r="F129" s="15">
        <v>193.08767403847753</v>
      </c>
      <c r="G129" s="15">
        <v>27.902187509669851</v>
      </c>
      <c r="H129" s="15">
        <v>10.123707526205742</v>
      </c>
      <c r="I129" s="15">
        <v>24.512156458805435</v>
      </c>
      <c r="J129" s="15">
        <v>0</v>
      </c>
      <c r="K129" s="15">
        <v>0</v>
      </c>
      <c r="L129" s="15">
        <v>0</v>
      </c>
      <c r="M129" s="15">
        <v>467.65163254586503</v>
      </c>
      <c r="N129" s="15">
        <v>46.765163254586504</v>
      </c>
    </row>
    <row r="130" spans="2:14">
      <c r="B130" s="12" t="s">
        <v>167</v>
      </c>
      <c r="C130" s="15">
        <v>153.33960413155893</v>
      </c>
      <c r="D130" s="15">
        <v>298.08395561099655</v>
      </c>
      <c r="E130" s="15">
        <v>373.79103939546803</v>
      </c>
      <c r="F130" s="15">
        <v>195.13723563076789</v>
      </c>
      <c r="G130" s="15">
        <v>140.08066906850519</v>
      </c>
      <c r="H130" s="15">
        <v>233.58526442731622</v>
      </c>
      <c r="I130" s="15">
        <v>184.61116228231884</v>
      </c>
      <c r="J130" s="15">
        <v>116.8326205334662</v>
      </c>
      <c r="K130" s="15">
        <v>53.112240358506469</v>
      </c>
      <c r="L130" s="15">
        <v>41.817885778121408</v>
      </c>
      <c r="M130" s="15">
        <v>1790.3916772170255</v>
      </c>
      <c r="N130" s="15">
        <v>179.03916772170254</v>
      </c>
    </row>
    <row r="131" spans="2:14">
      <c r="B131" s="12" t="s">
        <v>54</v>
      </c>
      <c r="C131" s="15">
        <v>13.868148176369905</v>
      </c>
      <c r="D131" s="15">
        <v>0</v>
      </c>
      <c r="E131" s="15">
        <v>95.659556995750052</v>
      </c>
      <c r="F131" s="15">
        <v>55.959525048988567</v>
      </c>
      <c r="G131" s="15">
        <v>2022.9099529476571</v>
      </c>
      <c r="H131" s="15">
        <v>395.3067523328366</v>
      </c>
      <c r="I131" s="15">
        <v>1713.2114167742243</v>
      </c>
      <c r="J131" s="15">
        <v>1656.0422057025953</v>
      </c>
      <c r="K131" s="15">
        <v>4346.6417586018879</v>
      </c>
      <c r="L131" s="15">
        <v>2604.6929360429026</v>
      </c>
      <c r="M131" s="15">
        <v>12904.292252623211</v>
      </c>
      <c r="N131" s="15">
        <v>1290.4292252623211</v>
      </c>
    </row>
    <row r="132" spans="2:14">
      <c r="B132" s="12" t="s">
        <v>168</v>
      </c>
      <c r="C132" s="15">
        <v>367.72619414566083</v>
      </c>
      <c r="D132" s="15">
        <v>542.89586651009722</v>
      </c>
      <c r="E132" s="15">
        <v>557.33946621221719</v>
      </c>
      <c r="F132" s="15">
        <v>734.32202610901322</v>
      </c>
      <c r="G132" s="15">
        <v>763.665553544315</v>
      </c>
      <c r="H132" s="15">
        <v>939.55909830895916</v>
      </c>
      <c r="I132" s="15">
        <v>727.29697371974328</v>
      </c>
      <c r="J132" s="15">
        <v>942.75003330332652</v>
      </c>
      <c r="K132" s="15">
        <v>168.03939190570222</v>
      </c>
      <c r="L132" s="15">
        <v>413.062573475926</v>
      </c>
      <c r="M132" s="15">
        <v>6156.6571772349616</v>
      </c>
      <c r="N132" s="15">
        <v>615.66571772349619</v>
      </c>
    </row>
    <row r="133" spans="2:14">
      <c r="B133" s="12" t="s">
        <v>68</v>
      </c>
      <c r="C133" s="15">
        <v>92.083381360833457</v>
      </c>
      <c r="D133" s="15">
        <v>98.679263376073521</v>
      </c>
      <c r="E133" s="15">
        <v>150.29050642719864</v>
      </c>
      <c r="F133" s="15">
        <v>507.97557938477195</v>
      </c>
      <c r="G133" s="15">
        <v>1138.6570041870398</v>
      </c>
      <c r="H133" s="15">
        <v>399.60193483530878</v>
      </c>
      <c r="I133" s="15">
        <v>430.01205908800631</v>
      </c>
      <c r="J133" s="15">
        <v>65.881190528524854</v>
      </c>
      <c r="K133" s="15">
        <v>270.20508428144024</v>
      </c>
      <c r="L133" s="15">
        <v>556.41576972524058</v>
      </c>
      <c r="M133" s="15">
        <v>3709.8017731944383</v>
      </c>
      <c r="N133" s="15">
        <v>370.98017731944384</v>
      </c>
    </row>
    <row r="134" spans="2:14">
      <c r="B134" s="12" t="s">
        <v>48</v>
      </c>
      <c r="C134" s="15">
        <v>0</v>
      </c>
      <c r="D134" s="15">
        <v>13336.065779680726</v>
      </c>
      <c r="E134" s="15">
        <v>296.58968290665791</v>
      </c>
      <c r="F134" s="15">
        <v>1487.8</v>
      </c>
      <c r="G134" s="15">
        <v>1373.4264889090441</v>
      </c>
      <c r="H134" s="15">
        <v>1225.78521486881</v>
      </c>
      <c r="I134" s="15">
        <v>2448.2438772069877</v>
      </c>
      <c r="J134" s="15">
        <v>2005.8236511121193</v>
      </c>
      <c r="K134" s="15">
        <v>6866.3204630862974</v>
      </c>
      <c r="L134" s="15">
        <v>8641.1221277635541</v>
      </c>
      <c r="M134" s="15">
        <v>37681.177285534191</v>
      </c>
      <c r="N134" s="15">
        <v>3768.1177285534191</v>
      </c>
    </row>
    <row r="135" spans="2:14">
      <c r="B135" s="12" t="s">
        <v>169</v>
      </c>
      <c r="C135" s="15">
        <v>148.19614765883483</v>
      </c>
      <c r="D135" s="15">
        <v>186.06007560118132</v>
      </c>
      <c r="E135" s="15">
        <v>127.31428913457938</v>
      </c>
      <c r="F135" s="15">
        <v>264.9049</v>
      </c>
      <c r="G135" s="15">
        <v>336.79554000000002</v>
      </c>
      <c r="H135" s="15">
        <v>18.3536</v>
      </c>
      <c r="I135" s="15">
        <v>1438.5295746873171</v>
      </c>
      <c r="J135" s="15">
        <v>0</v>
      </c>
      <c r="K135" s="15">
        <v>0</v>
      </c>
      <c r="L135" s="15">
        <v>0</v>
      </c>
      <c r="M135" s="15">
        <v>2520.1541270819125</v>
      </c>
      <c r="N135" s="15">
        <v>252.01541270819126</v>
      </c>
    </row>
    <row r="136" spans="2:14">
      <c r="B136" s="12" t="s">
        <v>170</v>
      </c>
      <c r="C136" s="15">
        <v>339.820725296962</v>
      </c>
      <c r="D136" s="15">
        <v>95.713354076141997</v>
      </c>
      <c r="E136" s="15">
        <v>704.37419874075999</v>
      </c>
      <c r="F136" s="15">
        <v>36.348181638411461</v>
      </c>
      <c r="G136" s="15">
        <v>58.460195807655509</v>
      </c>
      <c r="H136" s="15">
        <v>389.92167041336501</v>
      </c>
      <c r="I136" s="15">
        <v>308.12882933022888</v>
      </c>
      <c r="J136" s="15">
        <v>1355.7832956350549</v>
      </c>
      <c r="K136" s="15">
        <v>612.60544696483214</v>
      </c>
      <c r="L136" s="15">
        <v>716.95162476650376</v>
      </c>
      <c r="M136" s="15">
        <v>4618.1075226699159</v>
      </c>
      <c r="N136" s="15">
        <v>461.81075226699159</v>
      </c>
    </row>
    <row r="137" spans="2:14">
      <c r="B137" s="12" t="s">
        <v>33</v>
      </c>
      <c r="C137" s="15">
        <v>6080.0805368554338</v>
      </c>
      <c r="D137" s="15">
        <v>7239.9138299364686</v>
      </c>
      <c r="E137" s="15">
        <v>11986.898579331322</v>
      </c>
      <c r="F137" s="15">
        <v>11512.575559212208</v>
      </c>
      <c r="G137" s="15">
        <v>10426.909784536567</v>
      </c>
      <c r="H137" s="15">
        <v>20550.289992533199</v>
      </c>
      <c r="I137" s="15">
        <v>14755.480071226308</v>
      </c>
      <c r="J137" s="15">
        <v>24243.046532484055</v>
      </c>
      <c r="K137" s="15">
        <v>29322.376425936156</v>
      </c>
      <c r="L137" s="15">
        <v>35560.940596094923</v>
      </c>
      <c r="M137" s="15">
        <v>171678.51190814661</v>
      </c>
      <c r="N137" s="15">
        <v>17167.851190814661</v>
      </c>
    </row>
    <row r="138" spans="2:14">
      <c r="B138" s="12" t="s">
        <v>171</v>
      </c>
      <c r="C138" s="15" t="s">
        <v>37</v>
      </c>
      <c r="D138" s="15" t="s">
        <v>37</v>
      </c>
      <c r="E138" s="15" t="s">
        <v>37</v>
      </c>
      <c r="F138" s="15">
        <v>2.9483054055499998</v>
      </c>
      <c r="G138" s="15">
        <v>8.9481069268701088</v>
      </c>
      <c r="H138" s="15">
        <v>7.2678043820102198</v>
      </c>
      <c r="I138" s="15">
        <v>0.18705759061980201</v>
      </c>
      <c r="J138" s="15">
        <v>0</v>
      </c>
      <c r="K138" s="15">
        <v>36.939579954669995</v>
      </c>
      <c r="L138" s="15">
        <v>0</v>
      </c>
      <c r="M138" s="15">
        <v>56.29085425972012</v>
      </c>
      <c r="N138" s="15">
        <v>8.0415506085314465</v>
      </c>
    </row>
    <row r="139" spans="2:14">
      <c r="B139" s="12" t="s">
        <v>172</v>
      </c>
      <c r="C139" s="15">
        <v>214.34733318095854</v>
      </c>
      <c r="D139" s="15">
        <v>251.11075091396262</v>
      </c>
      <c r="E139" s="15">
        <v>952.25715105485995</v>
      </c>
      <c r="F139" s="15">
        <v>1691.9333235307101</v>
      </c>
      <c r="G139" s="15">
        <v>2883.9082287679089</v>
      </c>
      <c r="H139" s="15">
        <v>4471.2935578286961</v>
      </c>
      <c r="I139" s="15">
        <v>4249.591891345679</v>
      </c>
      <c r="J139" s="15">
        <v>2384.8288562647595</v>
      </c>
      <c r="K139" s="15">
        <v>1144.1177833988968</v>
      </c>
      <c r="L139" s="15">
        <v>1.7187095807179179E-13</v>
      </c>
      <c r="M139" s="15">
        <v>18243.38887628643</v>
      </c>
      <c r="N139" s="15">
        <v>1824.3388876286431</v>
      </c>
    </row>
    <row r="140" spans="2:14">
      <c r="B140" s="12" t="s">
        <v>173</v>
      </c>
      <c r="C140" s="15">
        <v>27.085914518308481</v>
      </c>
      <c r="D140" s="15">
        <v>50.529126073847692</v>
      </c>
      <c r="E140" s="15">
        <v>20.790580216858785</v>
      </c>
      <c r="F140" s="15">
        <v>12.492074785949672</v>
      </c>
      <c r="G140" s="15">
        <v>9.4777459277605143</v>
      </c>
      <c r="H140" s="15">
        <v>21.632799420475475</v>
      </c>
      <c r="I140" s="15">
        <v>5.9465713809311991</v>
      </c>
      <c r="J140" s="15">
        <v>47.593148863829633</v>
      </c>
      <c r="K140" s="15">
        <v>43.126462707061037</v>
      </c>
      <c r="L140" s="15">
        <v>46.264835367060378</v>
      </c>
      <c r="M140" s="15">
        <v>284.93925926208283</v>
      </c>
      <c r="N140" s="15">
        <v>28.493925926208284</v>
      </c>
    </row>
    <row r="141" spans="2:14">
      <c r="B141" s="12" t="s">
        <v>47</v>
      </c>
      <c r="C141" s="15">
        <v>1566.6354220780513</v>
      </c>
      <c r="D141" s="15">
        <v>2102.2730701893483</v>
      </c>
      <c r="E141" s="15">
        <v>2290.926001036582</v>
      </c>
      <c r="F141" s="15">
        <v>2472.8705287966727</v>
      </c>
      <c r="G141" s="15">
        <v>2727.51343191775</v>
      </c>
      <c r="H141" s="15">
        <v>1188.8856526820709</v>
      </c>
      <c r="I141" s="15">
        <v>2771.9999107347203</v>
      </c>
      <c r="J141" s="15">
        <v>3281.7851352704924</v>
      </c>
      <c r="K141" s="15">
        <v>6278.6823804527266</v>
      </c>
      <c r="L141" s="15">
        <v>7414.1366993906477</v>
      </c>
      <c r="M141" s="15">
        <v>32095.708232549063</v>
      </c>
      <c r="N141" s="15">
        <v>3209.5708232549064</v>
      </c>
    </row>
    <row r="142" spans="2:14">
      <c r="B142" s="12" t="s">
        <v>174</v>
      </c>
      <c r="C142" s="15">
        <v>47.335445271464103</v>
      </c>
      <c r="D142" s="15">
        <v>127.75159414572001</v>
      </c>
      <c r="E142" s="15">
        <v>28.261278572595</v>
      </c>
      <c r="F142" s="15">
        <v>37.189384121259899</v>
      </c>
      <c r="G142" s="15">
        <v>36.913951991051199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277.45165410209023</v>
      </c>
      <c r="N142" s="15">
        <v>27.745165410209022</v>
      </c>
    </row>
    <row r="143" spans="2:14">
      <c r="B143" s="12" t="s">
        <v>175</v>
      </c>
      <c r="C143" s="15">
        <v>1997.885427831774</v>
      </c>
      <c r="D143" s="15">
        <v>0</v>
      </c>
      <c r="E143" s="15">
        <v>1864.6313226218044</v>
      </c>
      <c r="F143" s="15">
        <v>1577.0336194877164</v>
      </c>
      <c r="G143" s="15">
        <v>3498.0959090308752</v>
      </c>
      <c r="H143" s="15">
        <v>3255.5578272880521</v>
      </c>
      <c r="I143" s="15">
        <v>8058.5893869905267</v>
      </c>
      <c r="J143" s="15">
        <v>3432.0752317084407</v>
      </c>
      <c r="K143" s="15">
        <v>10071.304437851068</v>
      </c>
      <c r="L143" s="15">
        <v>1845.526444165007</v>
      </c>
      <c r="M143" s="15">
        <v>35600.699606975264</v>
      </c>
      <c r="N143" s="15">
        <v>3560.0699606975263</v>
      </c>
    </row>
    <row r="144" spans="2:14">
      <c r="B144" s="12" t="s">
        <v>70</v>
      </c>
      <c r="C144" s="15">
        <v>601.94728163795526</v>
      </c>
      <c r="D144" s="15" t="s">
        <v>37</v>
      </c>
      <c r="E144" s="15" t="s">
        <v>37</v>
      </c>
      <c r="F144" s="15" t="s">
        <v>37</v>
      </c>
      <c r="G144" s="15" t="s">
        <v>37</v>
      </c>
      <c r="H144" s="15" t="s">
        <v>37</v>
      </c>
      <c r="I144" s="15" t="s">
        <v>37</v>
      </c>
      <c r="J144" s="15" t="s">
        <v>37</v>
      </c>
      <c r="K144" s="15" t="s">
        <v>37</v>
      </c>
      <c r="L144" s="15" t="s">
        <v>37</v>
      </c>
      <c r="M144" s="15">
        <v>601.94728163795526</v>
      </c>
      <c r="N144" s="15">
        <v>601.94728163795526</v>
      </c>
    </row>
    <row r="145" spans="2:14">
      <c r="B145" s="12" t="s">
        <v>64</v>
      </c>
      <c r="C145" s="15">
        <v>323.04996028344834</v>
      </c>
      <c r="D145" s="15">
        <v>525.42332294746188</v>
      </c>
      <c r="E145" s="15">
        <v>823.34054089296501</v>
      </c>
      <c r="F145" s="15">
        <v>465.75448630560265</v>
      </c>
      <c r="G145" s="15">
        <v>701.43092314615376</v>
      </c>
      <c r="H145" s="15">
        <v>1011.7872753673992</v>
      </c>
      <c r="I145" s="15">
        <v>1446.0765992606766</v>
      </c>
      <c r="J145" s="15">
        <v>1167.2228613222746</v>
      </c>
      <c r="K145" s="15">
        <v>28.361792671247713</v>
      </c>
      <c r="L145" s="15">
        <v>632.94005046325128</v>
      </c>
      <c r="M145" s="15">
        <v>7125.3878126604814</v>
      </c>
      <c r="N145" s="15">
        <v>712.53878126604809</v>
      </c>
    </row>
    <row r="146" spans="2:14">
      <c r="B146" s="12" t="s">
        <v>66</v>
      </c>
      <c r="C146" s="15">
        <v>834.43543006059008</v>
      </c>
      <c r="D146" s="15">
        <v>0</v>
      </c>
      <c r="E146" s="15">
        <v>0</v>
      </c>
      <c r="F146" s="15">
        <v>0</v>
      </c>
      <c r="G146" s="15">
        <v>480</v>
      </c>
      <c r="H146" s="15">
        <v>364.59768451546665</v>
      </c>
      <c r="I146" s="15">
        <v>833.22408170336746</v>
      </c>
      <c r="J146" s="15">
        <v>865.60792023920658</v>
      </c>
      <c r="K146" s="15">
        <v>2039.4576303441427</v>
      </c>
      <c r="L146" s="15">
        <v>0</v>
      </c>
      <c r="M146" s="15">
        <v>5417.3227468627738</v>
      </c>
      <c r="N146" s="15">
        <v>541.73227468627738</v>
      </c>
    </row>
    <row r="147" spans="2:14">
      <c r="B147" s="12" t="s">
        <v>176</v>
      </c>
      <c r="C147" s="15">
        <v>800</v>
      </c>
      <c r="D147" s="15">
        <v>1000</v>
      </c>
      <c r="E147" s="15">
        <v>5500</v>
      </c>
      <c r="F147" s="15">
        <v>11800</v>
      </c>
      <c r="G147" s="15">
        <v>0</v>
      </c>
      <c r="H147" s="15">
        <v>51700</v>
      </c>
      <c r="I147" s="15">
        <v>23500</v>
      </c>
      <c r="J147" s="15">
        <v>4900</v>
      </c>
      <c r="K147" s="15">
        <v>16700</v>
      </c>
      <c r="L147" s="15">
        <v>19400</v>
      </c>
      <c r="M147" s="15">
        <v>135300</v>
      </c>
      <c r="N147" s="15">
        <v>13530</v>
      </c>
    </row>
    <row r="148" spans="2:14">
      <c r="B148" s="12" t="s">
        <v>56</v>
      </c>
      <c r="C148" s="15">
        <v>336.87628310992153</v>
      </c>
      <c r="D148" s="15">
        <v>466.49263777994707</v>
      </c>
      <c r="E148" s="15">
        <v>670.01053635182484</v>
      </c>
      <c r="F148" s="15">
        <v>280.84810685446132</v>
      </c>
      <c r="G148" s="15">
        <v>768.00569696382627</v>
      </c>
      <c r="H148" s="15">
        <v>447.92714459347235</v>
      </c>
      <c r="I148" s="15">
        <v>734.47833162644531</v>
      </c>
      <c r="J148" s="15">
        <v>2073.468360224243</v>
      </c>
      <c r="K148" s="15">
        <v>1164.9817410537528</v>
      </c>
      <c r="L148" s="15">
        <v>1517.6772059877846</v>
      </c>
      <c r="M148" s="15">
        <v>8460.7660445456786</v>
      </c>
      <c r="N148" s="15">
        <v>846.07660445456781</v>
      </c>
    </row>
    <row r="149" spans="2:14">
      <c r="B149" s="12" t="s">
        <v>177</v>
      </c>
      <c r="C149" s="15" t="s">
        <v>37</v>
      </c>
      <c r="D149" s="15" t="s">
        <v>37</v>
      </c>
      <c r="E149" s="15" t="s">
        <v>37</v>
      </c>
      <c r="F149" s="15" t="s">
        <v>37</v>
      </c>
      <c r="G149" s="15" t="s">
        <v>37</v>
      </c>
      <c r="H149" s="15" t="s">
        <v>37</v>
      </c>
      <c r="I149" s="15" t="s">
        <v>37</v>
      </c>
      <c r="J149" s="15" t="s">
        <v>37</v>
      </c>
      <c r="K149" s="15" t="s">
        <v>37</v>
      </c>
      <c r="L149" s="15" t="s">
        <v>37</v>
      </c>
      <c r="M149" s="15" t="s">
        <v>37</v>
      </c>
      <c r="N149" s="15" t="s">
        <v>37</v>
      </c>
    </row>
    <row r="150" spans="2:14">
      <c r="B150" s="12" t="s">
        <v>178</v>
      </c>
      <c r="C150" s="15">
        <v>66.292300226033987</v>
      </c>
      <c r="D150" s="15">
        <v>177.80991784535405</v>
      </c>
      <c r="E150" s="15">
        <v>168.38111848620963</v>
      </c>
      <c r="F150" s="15">
        <v>170.10504703873087</v>
      </c>
      <c r="G150" s="15">
        <v>286.0459521204167</v>
      </c>
      <c r="H150" s="15">
        <v>442.21546844552</v>
      </c>
      <c r="I150" s="15">
        <v>130.59010866884282</v>
      </c>
      <c r="J150" s="15">
        <v>169.15879619296621</v>
      </c>
      <c r="K150" s="15">
        <v>171.5538090866869</v>
      </c>
      <c r="L150" s="15">
        <v>297.4687755738085</v>
      </c>
      <c r="M150" s="15">
        <v>2079.6212936845695</v>
      </c>
      <c r="N150" s="15">
        <v>207.96212936845694</v>
      </c>
    </row>
    <row r="151" spans="2:14">
      <c r="B151" s="12" t="s">
        <v>179</v>
      </c>
      <c r="C151" s="15">
        <v>795.00833131161119</v>
      </c>
      <c r="D151" s="15">
        <v>4520.6267657415174</v>
      </c>
      <c r="E151" s="15">
        <v>13760.27552688202</v>
      </c>
      <c r="F151" s="15">
        <v>2211</v>
      </c>
      <c r="G151" s="15">
        <v>809</v>
      </c>
      <c r="H151" s="15">
        <v>932</v>
      </c>
      <c r="I151" s="15">
        <v>3956.0392153998182</v>
      </c>
      <c r="J151" s="15">
        <v>2955</v>
      </c>
      <c r="K151" s="15">
        <v>3644</v>
      </c>
      <c r="L151" s="15">
        <v>3183</v>
      </c>
      <c r="M151" s="15">
        <v>36765.949839334964</v>
      </c>
      <c r="N151" s="15">
        <v>3676.5949839334962</v>
      </c>
    </row>
    <row r="152" spans="2:14">
      <c r="B152" s="12" t="s">
        <v>180</v>
      </c>
      <c r="C152" s="15">
        <v>0</v>
      </c>
      <c r="D152" s="15">
        <v>914.55838873399</v>
      </c>
      <c r="E152" s="15">
        <v>396.65576155928255</v>
      </c>
      <c r="F152" s="15">
        <v>0</v>
      </c>
      <c r="G152" s="15">
        <v>577.9</v>
      </c>
      <c r="H152" s="15">
        <v>1045</v>
      </c>
      <c r="I152" s="15">
        <v>9022</v>
      </c>
      <c r="J152" s="15">
        <v>3690</v>
      </c>
      <c r="K152" s="15">
        <v>5477</v>
      </c>
      <c r="L152" s="15">
        <v>6924.5833083414273</v>
      </c>
      <c r="M152" s="15">
        <v>28047.697458634699</v>
      </c>
      <c r="N152" s="15">
        <v>2804.7697458634698</v>
      </c>
    </row>
    <row r="153" spans="2:14">
      <c r="B153" s="12" t="s">
        <v>181</v>
      </c>
      <c r="C153" s="15">
        <v>0</v>
      </c>
      <c r="D153" s="15">
        <v>0</v>
      </c>
      <c r="E153" s="15">
        <v>0</v>
      </c>
      <c r="F153" s="15">
        <v>0</v>
      </c>
      <c r="G153" s="15">
        <v>458.45337723614699</v>
      </c>
      <c r="H153" s="15">
        <v>1910.0474781457212</v>
      </c>
      <c r="I153" s="15">
        <v>0</v>
      </c>
      <c r="J153" s="15">
        <v>0</v>
      </c>
      <c r="K153" s="15">
        <v>343.58545130641903</v>
      </c>
      <c r="L153" s="15">
        <v>0</v>
      </c>
      <c r="M153" s="15">
        <v>2712.0863066882876</v>
      </c>
      <c r="N153" s="15">
        <v>271.20863066882873</v>
      </c>
    </row>
    <row r="154" spans="2:14">
      <c r="B154" s="12" t="s">
        <v>182</v>
      </c>
      <c r="C154" s="15">
        <v>1003.8726747015913</v>
      </c>
      <c r="D154" s="15">
        <v>1824.7096967844668</v>
      </c>
      <c r="E154" s="15">
        <v>2070.7498571991127</v>
      </c>
      <c r="F154" s="15">
        <v>2469.4424277614639</v>
      </c>
      <c r="G154" s="15">
        <v>3282.9213997509255</v>
      </c>
      <c r="H154" s="15">
        <v>2588.7935122881886</v>
      </c>
      <c r="I154" s="15">
        <v>2084.6477473628743</v>
      </c>
      <c r="J154" s="15">
        <v>2618.6906364845722</v>
      </c>
      <c r="K154" s="15">
        <v>3753.7281715999297</v>
      </c>
      <c r="L154" s="15">
        <v>4271.8340291591467</v>
      </c>
      <c r="M154" s="15">
        <v>25969.390153092274</v>
      </c>
      <c r="N154" s="15">
        <v>2596.9390153092272</v>
      </c>
    </row>
    <row r="155" spans="2:14" ht="15.75" thickBot="1">
      <c r="B155" s="14" t="s">
        <v>183</v>
      </c>
      <c r="C155" s="16">
        <v>0</v>
      </c>
      <c r="D155" s="16">
        <v>305.67155684400109</v>
      </c>
      <c r="E155" s="16">
        <v>353.69550042735091</v>
      </c>
      <c r="F155" s="16">
        <v>1792.4454705450685</v>
      </c>
      <c r="G155" s="16">
        <v>97.151967595148108</v>
      </c>
      <c r="H155" s="16">
        <v>0</v>
      </c>
      <c r="I155" s="16">
        <v>110.53946709544607</v>
      </c>
      <c r="J155" s="16">
        <v>13.694574354474298</v>
      </c>
      <c r="K155" s="16">
        <v>0</v>
      </c>
      <c r="L155" s="16">
        <v>0</v>
      </c>
      <c r="M155" s="16">
        <v>2673.1985368614892</v>
      </c>
      <c r="N155" s="16">
        <v>267.31985368614892</v>
      </c>
    </row>
    <row r="156" spans="2:14" s="12" customFormat="1">
      <c r="B156" s="34" t="s">
        <v>281</v>
      </c>
      <c r="C156" s="23">
        <v>12141.43629210668</v>
      </c>
      <c r="D156" s="23">
        <v>20285.59412149584</v>
      </c>
      <c r="E156" s="23">
        <v>38219.300158742495</v>
      </c>
      <c r="F156" s="23">
        <v>51110.228659910827</v>
      </c>
      <c r="G156" s="23">
        <v>67000.935693464387</v>
      </c>
      <c r="H156" s="23">
        <v>73389.968595068771</v>
      </c>
      <c r="I156" s="23">
        <v>74965.781465481923</v>
      </c>
      <c r="J156" s="23">
        <v>57990.786689639819</v>
      </c>
      <c r="K156" s="23">
        <v>65170.108879849438</v>
      </c>
      <c r="L156" s="23">
        <v>68624.063832153915</v>
      </c>
      <c r="M156" s="23">
        <v>528898.20438791404</v>
      </c>
      <c r="N156" s="23">
        <v>52889.820438791401</v>
      </c>
    </row>
    <row r="157" spans="2:14" s="12" customFormat="1">
      <c r="B157" s="34" t="s">
        <v>19</v>
      </c>
      <c r="C157" s="24">
        <v>131229.67254657636</v>
      </c>
      <c r="D157" s="24">
        <v>167058.89257790253</v>
      </c>
      <c r="E157" s="24">
        <v>184743.22693333414</v>
      </c>
      <c r="F157" s="24">
        <v>201287.71063259878</v>
      </c>
      <c r="G157" s="24">
        <v>227274.68921320568</v>
      </c>
      <c r="H157" s="24">
        <v>263351.42460254556</v>
      </c>
      <c r="I157" s="24">
        <v>267336.5605051021</v>
      </c>
      <c r="J157" s="24">
        <v>368085.5098614028</v>
      </c>
      <c r="K157" s="24">
        <v>371425.80355729529</v>
      </c>
      <c r="L157" s="24">
        <v>473854.025951633</v>
      </c>
      <c r="M157" s="24">
        <v>2655647.5163815962</v>
      </c>
      <c r="N157" s="24">
        <v>265564.75163815962</v>
      </c>
    </row>
    <row r="158" spans="2:14" s="12" customFormat="1">
      <c r="B158" s="34" t="s">
        <v>20</v>
      </c>
      <c r="C158" s="23">
        <v>68103.920937237825</v>
      </c>
      <c r="D158" s="23">
        <v>73852.103231630404</v>
      </c>
      <c r="E158" s="23">
        <v>85905.726435097953</v>
      </c>
      <c r="F158" s="23">
        <v>95948.093508360893</v>
      </c>
      <c r="G158" s="23">
        <v>131719.42036944884</v>
      </c>
      <c r="H158" s="23">
        <v>168133.80101474718</v>
      </c>
      <c r="I158" s="23">
        <v>175085.66907695221</v>
      </c>
      <c r="J158" s="23">
        <v>170267.25691760331</v>
      </c>
      <c r="K158" s="23">
        <v>250895.58931597832</v>
      </c>
      <c r="L158" s="23">
        <v>166537.85966469513</v>
      </c>
      <c r="M158" s="23">
        <v>1386449.4404717521</v>
      </c>
      <c r="N158" s="23">
        <v>138644.9440471752</v>
      </c>
    </row>
    <row r="159" spans="2:14" s="12" customFormat="1">
      <c r="B159" s="34" t="s">
        <v>21</v>
      </c>
      <c r="C159" s="24">
        <v>5968.6240497949584</v>
      </c>
      <c r="D159" s="24">
        <v>22691.394513104806</v>
      </c>
      <c r="E159" s="24">
        <v>57783.054902733878</v>
      </c>
      <c r="F159" s="24">
        <v>51144.296683624969</v>
      </c>
      <c r="G159" s="24">
        <v>42579.233733104411</v>
      </c>
      <c r="H159" s="24">
        <v>131830.87733390863</v>
      </c>
      <c r="I159" s="24">
        <v>118575.15743522554</v>
      </c>
      <c r="J159" s="24">
        <v>74158.326503143151</v>
      </c>
      <c r="K159" s="24">
        <v>109229.46017373</v>
      </c>
      <c r="L159" s="24">
        <v>113404.35050352497</v>
      </c>
      <c r="M159" s="24">
        <v>727364.77583189541</v>
      </c>
      <c r="N159" s="24">
        <v>72736.477583189539</v>
      </c>
    </row>
    <row r="160" spans="2:14" s="12" customFormat="1" ht="15.75" thickBot="1">
      <c r="B160" s="35" t="s">
        <v>22</v>
      </c>
      <c r="C160" s="25">
        <v>79967.410305356476</v>
      </c>
      <c r="D160" s="25">
        <v>96946.612725499042</v>
      </c>
      <c r="E160" s="25">
        <v>122345.83627047109</v>
      </c>
      <c r="F160" s="25">
        <v>103318.93358559971</v>
      </c>
      <c r="G160" s="25">
        <v>124897.71066134157</v>
      </c>
      <c r="H160" s="25">
        <v>156728.52867498342</v>
      </c>
      <c r="I160" s="25">
        <v>112343.34773275797</v>
      </c>
      <c r="J160" s="25">
        <v>151437.37774220388</v>
      </c>
      <c r="K160" s="25">
        <v>171963.05717166525</v>
      </c>
      <c r="L160" s="25">
        <v>168824.5525974913</v>
      </c>
      <c r="M160" s="25">
        <v>1288773.3674673697</v>
      </c>
      <c r="N160" s="25">
        <v>128877.33674673697</v>
      </c>
    </row>
    <row r="161" spans="2:14">
      <c r="B161" s="36" t="s">
        <v>23</v>
      </c>
      <c r="C161" s="37">
        <v>297411.06413107255</v>
      </c>
      <c r="D161" s="37">
        <v>380834.59716963267</v>
      </c>
      <c r="E161" s="37">
        <v>488997.14470037958</v>
      </c>
      <c r="F161" s="37">
        <v>502809.26307009521</v>
      </c>
      <c r="G161" s="37">
        <v>593471.98967056477</v>
      </c>
      <c r="H161" s="37">
        <v>793434.60022125347</v>
      </c>
      <c r="I161" s="37">
        <v>748306.51621551928</v>
      </c>
      <c r="J161" s="37">
        <v>821939.25771399227</v>
      </c>
      <c r="K161" s="37">
        <v>968684.0190985183</v>
      </c>
      <c r="L161" s="37">
        <v>991244.85254949797</v>
      </c>
      <c r="M161" s="37">
        <v>6587133.3045405243</v>
      </c>
      <c r="N161" s="37">
        <v>658713.33045405266</v>
      </c>
    </row>
    <row r="163" spans="2:14">
      <c r="B163" t="s">
        <v>327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B1:N172"/>
  <sheetViews>
    <sheetView workbookViewId="0">
      <pane ySplit="4" topLeftCell="A146" activePane="bottomLeft" state="frozen"/>
      <selection pane="bottomLeft" activeCell="B163" sqref="B163"/>
    </sheetView>
  </sheetViews>
  <sheetFormatPr defaultColWidth="8.85546875" defaultRowHeight="15"/>
  <cols>
    <col min="1" max="1" width="8.85546875" style="12"/>
    <col min="2" max="2" width="34" style="12" bestFit="1" customWidth="1"/>
    <col min="3" max="12" width="7.42578125" style="12" bestFit="1" customWidth="1"/>
    <col min="13" max="13" width="11.140625" style="12" bestFit="1" customWidth="1"/>
    <col min="14" max="14" width="8.28515625" style="12" bestFit="1" customWidth="1"/>
    <col min="15" max="16384" width="8.85546875" style="12"/>
  </cols>
  <sheetData>
    <row r="1" spans="2:14" ht="21">
      <c r="B1" s="38" t="s">
        <v>260</v>
      </c>
    </row>
    <row r="2" spans="2:14" ht="15.75">
      <c r="B2" s="39" t="s">
        <v>272</v>
      </c>
    </row>
    <row r="4" spans="2:14">
      <c r="B4" s="12" t="s">
        <v>25</v>
      </c>
      <c r="C4" s="12" t="s">
        <v>0</v>
      </c>
      <c r="D4" s="12" t="s">
        <v>1</v>
      </c>
      <c r="E4" s="12" t="s">
        <v>2</v>
      </c>
      <c r="F4" s="12" t="s">
        <v>3</v>
      </c>
      <c r="G4" s="12" t="s">
        <v>4</v>
      </c>
      <c r="H4" s="12" t="s">
        <v>5</v>
      </c>
      <c r="I4" s="12" t="s">
        <v>6</v>
      </c>
      <c r="J4" s="12" t="s">
        <v>7</v>
      </c>
      <c r="K4" s="12" t="s">
        <v>8</v>
      </c>
      <c r="L4" s="12" t="s">
        <v>9</v>
      </c>
      <c r="M4" s="12" t="s">
        <v>13</v>
      </c>
      <c r="N4" s="12" t="s">
        <v>14</v>
      </c>
    </row>
    <row r="5" spans="2:14">
      <c r="B5" s="12" t="s">
        <v>77</v>
      </c>
      <c r="C5" s="15">
        <v>891.827199444342</v>
      </c>
      <c r="D5" s="15">
        <v>667.38662941003895</v>
      </c>
      <c r="E5" s="15">
        <v>504.98870161171203</v>
      </c>
      <c r="F5" s="15">
        <v>158.96729000356709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2223.16982046966</v>
      </c>
      <c r="N5" s="15">
        <v>222.31698204696599</v>
      </c>
    </row>
    <row r="6" spans="2:14">
      <c r="B6" s="12" t="s">
        <v>78</v>
      </c>
      <c r="C6" s="15">
        <v>15.952790331397182</v>
      </c>
      <c r="D6" s="15">
        <v>13.199744901086888</v>
      </c>
      <c r="E6" s="15">
        <v>91.731391810144487</v>
      </c>
      <c r="F6" s="15">
        <v>106.50740555124821</v>
      </c>
      <c r="G6" s="15">
        <v>219.79416706505253</v>
      </c>
      <c r="H6" s="15">
        <v>272.05660403997081</v>
      </c>
      <c r="I6" s="15">
        <v>0</v>
      </c>
      <c r="J6" s="15">
        <v>195.04332150978689</v>
      </c>
      <c r="K6" s="15">
        <v>265.24211708167877</v>
      </c>
      <c r="L6" s="15">
        <v>62.866317318104848</v>
      </c>
      <c r="M6" s="15">
        <v>1242.3938596084706</v>
      </c>
      <c r="N6" s="15">
        <v>124.23938596084706</v>
      </c>
    </row>
    <row r="7" spans="2:14">
      <c r="B7" s="12" t="s">
        <v>79</v>
      </c>
      <c r="C7" s="15">
        <v>490.35504088116636</v>
      </c>
      <c r="D7" s="15">
        <v>751.06899832761565</v>
      </c>
      <c r="E7" s="15">
        <v>0</v>
      </c>
      <c r="F7" s="15">
        <v>297.22807655482455</v>
      </c>
      <c r="G7" s="15">
        <v>0</v>
      </c>
      <c r="H7" s="15">
        <v>0</v>
      </c>
      <c r="I7" s="15">
        <v>1040.1945139842792</v>
      </c>
      <c r="J7" s="15">
        <v>0</v>
      </c>
      <c r="K7" s="15">
        <v>0</v>
      </c>
      <c r="L7" s="15">
        <v>0</v>
      </c>
      <c r="M7" s="15">
        <v>2578.8466297478858</v>
      </c>
      <c r="N7" s="15">
        <v>257.88466297478857</v>
      </c>
    </row>
    <row r="8" spans="2:14">
      <c r="B8" s="12" t="s">
        <v>80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1694.6839742612399</v>
      </c>
      <c r="K8" s="15">
        <v>0</v>
      </c>
      <c r="L8" s="15">
        <v>0</v>
      </c>
      <c r="M8" s="15">
        <v>1694.6839742612399</v>
      </c>
      <c r="N8" s="15">
        <v>169.468397426124</v>
      </c>
    </row>
    <row r="9" spans="2:14">
      <c r="B9" s="12" t="s">
        <v>81</v>
      </c>
      <c r="C9" s="15" t="s">
        <v>37</v>
      </c>
      <c r="D9" s="15" t="s">
        <v>37</v>
      </c>
      <c r="E9" s="15" t="s">
        <v>37</v>
      </c>
      <c r="F9" s="15" t="s">
        <v>37</v>
      </c>
      <c r="G9" s="15" t="s">
        <v>37</v>
      </c>
      <c r="H9" s="15" t="s">
        <v>37</v>
      </c>
      <c r="I9" s="15" t="s">
        <v>37</v>
      </c>
      <c r="J9" s="15" t="s">
        <v>37</v>
      </c>
      <c r="K9" s="15" t="s">
        <v>37</v>
      </c>
      <c r="L9" s="15" t="s">
        <v>37</v>
      </c>
      <c r="M9" s="15" t="s">
        <v>37</v>
      </c>
      <c r="N9" s="15" t="s">
        <v>37</v>
      </c>
    </row>
    <row r="10" spans="2:14">
      <c r="B10" s="12" t="s">
        <v>82</v>
      </c>
      <c r="C10" s="15">
        <v>0</v>
      </c>
      <c r="D10" s="15">
        <v>752.66746444231853</v>
      </c>
      <c r="E10" s="15">
        <v>283.43793094866123</v>
      </c>
      <c r="F10" s="15">
        <v>0</v>
      </c>
      <c r="G10" s="15">
        <v>606.87321026293603</v>
      </c>
      <c r="H10" s="15">
        <v>3282.5794179769796</v>
      </c>
      <c r="I10" s="15">
        <v>0</v>
      </c>
      <c r="J10" s="15">
        <v>0</v>
      </c>
      <c r="K10" s="15">
        <v>0</v>
      </c>
      <c r="L10" s="15">
        <v>189.7141755574917</v>
      </c>
      <c r="M10" s="15">
        <v>5115.2721991883873</v>
      </c>
      <c r="N10" s="15">
        <v>511.52721991883874</v>
      </c>
    </row>
    <row r="11" spans="2:14">
      <c r="B11" s="12" t="s">
        <v>83</v>
      </c>
      <c r="C11" s="15">
        <v>215.34223633143492</v>
      </c>
      <c r="D11" s="15">
        <v>213.39009742609971</v>
      </c>
      <c r="E11" s="15">
        <v>351.65094895189048</v>
      </c>
      <c r="F11" s="15">
        <v>369.62331581794552</v>
      </c>
      <c r="G11" s="15">
        <v>804.32254187390174</v>
      </c>
      <c r="H11" s="15">
        <v>1123.8797874526838</v>
      </c>
      <c r="I11" s="15">
        <v>831.89022045626336</v>
      </c>
      <c r="J11" s="15">
        <v>1044.4946880181922</v>
      </c>
      <c r="K11" s="15">
        <v>1166.7052064664706</v>
      </c>
      <c r="L11" s="15">
        <v>1229.8363107913547</v>
      </c>
      <c r="M11" s="15">
        <v>7351.1353535862363</v>
      </c>
      <c r="N11" s="15">
        <v>735.11353535862361</v>
      </c>
    </row>
    <row r="12" spans="2:14">
      <c r="B12" s="12" t="s">
        <v>84</v>
      </c>
      <c r="C12" s="15">
        <v>2179.2707766823278</v>
      </c>
      <c r="D12" s="15">
        <v>4616.7307451376819</v>
      </c>
      <c r="E12" s="15">
        <v>6545.6909076352695</v>
      </c>
      <c r="F12" s="15">
        <v>6875.9848877858321</v>
      </c>
      <c r="G12" s="15">
        <v>13509.22125358833</v>
      </c>
      <c r="H12" s="15">
        <v>16204.42359536603</v>
      </c>
      <c r="I12" s="15">
        <v>8034.4370469370342</v>
      </c>
      <c r="J12" s="15">
        <v>320.28014694820376</v>
      </c>
      <c r="K12" s="15">
        <v>18794.312385447505</v>
      </c>
      <c r="L12" s="15">
        <v>5287.3786348624444</v>
      </c>
      <c r="M12" s="15">
        <v>82367.730380390669</v>
      </c>
      <c r="N12" s="15">
        <v>8236.7730380390676</v>
      </c>
    </row>
    <row r="13" spans="2:14">
      <c r="B13" s="12" t="s">
        <v>49</v>
      </c>
      <c r="C13" s="15">
        <v>0</v>
      </c>
      <c r="D13" s="15">
        <v>0</v>
      </c>
      <c r="E13" s="15">
        <v>0</v>
      </c>
      <c r="F13" s="15">
        <v>2205.5020154962472</v>
      </c>
      <c r="G13" s="15">
        <v>8180.4869632939362</v>
      </c>
      <c r="H13" s="15">
        <v>0</v>
      </c>
      <c r="I13" s="15">
        <v>2393.2622622139543</v>
      </c>
      <c r="J13" s="15">
        <v>0</v>
      </c>
      <c r="K13" s="15">
        <v>2556.058577325231</v>
      </c>
      <c r="L13" s="15">
        <v>1378.4352889285651</v>
      </c>
      <c r="M13" s="15">
        <v>16713.745107257935</v>
      </c>
      <c r="N13" s="15">
        <v>1671.3745107257935</v>
      </c>
    </row>
    <row r="14" spans="2:14">
      <c r="B14" s="12" t="s">
        <v>85</v>
      </c>
      <c r="C14" s="15">
        <v>1000.8641943354897</v>
      </c>
      <c r="D14" s="15">
        <v>1098.3020072207917</v>
      </c>
      <c r="E14" s="15">
        <v>1693.8220306880551</v>
      </c>
      <c r="F14" s="15">
        <v>1330.2015179217115</v>
      </c>
      <c r="G14" s="15">
        <v>1622.0744003194081</v>
      </c>
      <c r="H14" s="15">
        <v>2122.9585832031671</v>
      </c>
      <c r="I14" s="15">
        <v>1532.8257282453424</v>
      </c>
      <c r="J14" s="15">
        <v>1914.1201252946089</v>
      </c>
      <c r="K14" s="15">
        <v>1774.7241544151489</v>
      </c>
      <c r="L14" s="15">
        <v>1762.8315757967521</v>
      </c>
      <c r="M14" s="15">
        <v>15852.724317440476</v>
      </c>
      <c r="N14" s="15">
        <v>1585.2724317440475</v>
      </c>
    </row>
    <row r="15" spans="2:14">
      <c r="B15" s="12" t="s">
        <v>86</v>
      </c>
      <c r="C15" s="15">
        <v>626.39720872618727</v>
      </c>
      <c r="D15" s="15">
        <v>1503.5765699966105</v>
      </c>
      <c r="E15" s="15">
        <v>2226.6171281415745</v>
      </c>
      <c r="F15" s="15">
        <v>2281.2346532565825</v>
      </c>
      <c r="G15" s="15">
        <v>1676.5243470006517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8314.3499071216065</v>
      </c>
      <c r="N15" s="15">
        <v>831.4349907121607</v>
      </c>
    </row>
    <row r="16" spans="2:14">
      <c r="B16" s="12" t="s">
        <v>53</v>
      </c>
      <c r="C16" s="15">
        <v>829.56622697249566</v>
      </c>
      <c r="D16" s="15">
        <v>814.49577908564856</v>
      </c>
      <c r="E16" s="15">
        <v>410.20886040726748</v>
      </c>
      <c r="F16" s="15">
        <v>2023.1410132635478</v>
      </c>
      <c r="G16" s="15">
        <v>1679.3092655075523</v>
      </c>
      <c r="H16" s="15">
        <v>911.10283186431957</v>
      </c>
      <c r="I16" s="15">
        <v>365.77321160253632</v>
      </c>
      <c r="J16" s="15">
        <v>270.08508698832003</v>
      </c>
      <c r="K16" s="15">
        <v>0</v>
      </c>
      <c r="L16" s="15">
        <v>754.6042402590399</v>
      </c>
      <c r="M16" s="15">
        <v>8058.2865159507273</v>
      </c>
      <c r="N16" s="15">
        <v>805.82865159507276</v>
      </c>
    </row>
    <row r="17" spans="2:14">
      <c r="B17" s="12" t="s">
        <v>87</v>
      </c>
      <c r="C17" s="15">
        <v>329.45120484025648</v>
      </c>
      <c r="D17" s="15">
        <v>574.28205877038693</v>
      </c>
      <c r="E17" s="15">
        <v>534.23564743359805</v>
      </c>
      <c r="F17" s="15">
        <v>69.401813463190138</v>
      </c>
      <c r="G17" s="15">
        <v>66.061996764214427</v>
      </c>
      <c r="H17" s="15">
        <v>0</v>
      </c>
      <c r="I17" s="15">
        <v>0</v>
      </c>
      <c r="J17" s="15">
        <v>31.913312480402087</v>
      </c>
      <c r="K17" s="15">
        <v>17.152712452385433</v>
      </c>
      <c r="L17" s="15">
        <v>0</v>
      </c>
      <c r="M17" s="15">
        <v>1622.4987462044335</v>
      </c>
      <c r="N17" s="15">
        <v>162.24987462044334</v>
      </c>
    </row>
    <row r="18" spans="2:14">
      <c r="B18" s="12" t="s">
        <v>39</v>
      </c>
      <c r="C18" s="15">
        <v>3134.6102385126978</v>
      </c>
      <c r="D18" s="15">
        <v>3859.2764645811753</v>
      </c>
      <c r="E18" s="15">
        <v>4131.1779340946505</v>
      </c>
      <c r="F18" s="15">
        <v>5319.831736057874</v>
      </c>
      <c r="G18" s="15">
        <v>9040.2466853975766</v>
      </c>
      <c r="H18" s="15">
        <v>14744.45403430349</v>
      </c>
      <c r="I18" s="15">
        <v>7569.3387463946074</v>
      </c>
      <c r="J18" s="15">
        <v>8312.7814131706036</v>
      </c>
      <c r="K18" s="15">
        <v>14021.7583311083</v>
      </c>
      <c r="L18" s="15">
        <v>13903.304370916172</v>
      </c>
      <c r="M18" s="15">
        <v>84036.779954537153</v>
      </c>
      <c r="N18" s="15">
        <v>8403.677995453716</v>
      </c>
    </row>
    <row r="19" spans="2:14">
      <c r="B19" s="12" t="s">
        <v>88</v>
      </c>
      <c r="C19" s="15">
        <v>83.866210839233204</v>
      </c>
      <c r="D19" s="15">
        <v>86.009810528717793</v>
      </c>
      <c r="E19" s="15">
        <v>90.348806941650764</v>
      </c>
      <c r="F19" s="15">
        <v>83.869283895064299</v>
      </c>
      <c r="G19" s="15">
        <v>146.8051017001487</v>
      </c>
      <c r="H19" s="15">
        <v>160.93317691358996</v>
      </c>
      <c r="I19" s="15">
        <v>136.82201260548263</v>
      </c>
      <c r="J19" s="15">
        <v>90.085803911108471</v>
      </c>
      <c r="K19" s="15">
        <v>116.08895329838475</v>
      </c>
      <c r="L19" s="15">
        <v>139.63119479711838</v>
      </c>
      <c r="M19" s="15">
        <v>1134.460355430499</v>
      </c>
      <c r="N19" s="15">
        <v>113.4460355430499</v>
      </c>
    </row>
    <row r="20" spans="2:14">
      <c r="B20" s="12" t="s">
        <v>63</v>
      </c>
      <c r="C20" s="15">
        <v>61.107710792806806</v>
      </c>
      <c r="D20" s="15">
        <v>106.74712878113961</v>
      </c>
      <c r="E20" s="15">
        <v>33.643574418363912</v>
      </c>
      <c r="F20" s="15">
        <v>0</v>
      </c>
      <c r="G20" s="15">
        <v>0</v>
      </c>
      <c r="H20" s="15">
        <v>0</v>
      </c>
      <c r="I20" s="15">
        <v>0</v>
      </c>
      <c r="J20" s="15">
        <v>195.20397723519301</v>
      </c>
      <c r="K20" s="15">
        <v>0</v>
      </c>
      <c r="L20" s="15">
        <v>0</v>
      </c>
      <c r="M20" s="15">
        <v>396.70239122750331</v>
      </c>
      <c r="N20" s="15">
        <v>39.670239122750331</v>
      </c>
    </row>
    <row r="21" spans="2:14">
      <c r="B21" s="12" t="s">
        <v>89</v>
      </c>
      <c r="C21" s="15" t="s">
        <v>37</v>
      </c>
      <c r="D21" s="15" t="s">
        <v>37</v>
      </c>
      <c r="E21" s="15" t="s">
        <v>37</v>
      </c>
      <c r="F21" s="15" t="s">
        <v>37</v>
      </c>
      <c r="G21" s="15" t="s">
        <v>37</v>
      </c>
      <c r="H21" s="15" t="s">
        <v>37</v>
      </c>
      <c r="I21" s="15" t="s">
        <v>37</v>
      </c>
      <c r="J21" s="15" t="s">
        <v>37</v>
      </c>
      <c r="K21" s="15" t="s">
        <v>37</v>
      </c>
      <c r="L21" s="15" t="s">
        <v>37</v>
      </c>
      <c r="M21" s="15" t="s">
        <v>37</v>
      </c>
      <c r="N21" s="15" t="s">
        <v>37</v>
      </c>
    </row>
    <row r="22" spans="2:14">
      <c r="B22" s="12" t="s">
        <v>90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418.42146038673127</v>
      </c>
      <c r="M22" s="15">
        <v>418.42146038673127</v>
      </c>
      <c r="N22" s="15">
        <v>41.842146038673128</v>
      </c>
    </row>
    <row r="23" spans="2:14">
      <c r="B23" s="12" t="s">
        <v>91</v>
      </c>
      <c r="C23" s="15" t="s">
        <v>37</v>
      </c>
      <c r="D23" s="15" t="s">
        <v>37</v>
      </c>
      <c r="E23" s="15" t="s">
        <v>37</v>
      </c>
      <c r="F23" s="15" t="s">
        <v>37</v>
      </c>
      <c r="G23" s="15" t="s">
        <v>37</v>
      </c>
      <c r="H23" s="15" t="s">
        <v>37</v>
      </c>
      <c r="I23" s="15" t="s">
        <v>37</v>
      </c>
      <c r="J23" s="15" t="s">
        <v>37</v>
      </c>
      <c r="K23" s="15" t="s">
        <v>37</v>
      </c>
      <c r="L23" s="15" t="s">
        <v>37</v>
      </c>
      <c r="M23" s="15" t="s">
        <v>37</v>
      </c>
      <c r="N23" s="15" t="s">
        <v>37</v>
      </c>
    </row>
    <row r="24" spans="2:14">
      <c r="B24" s="12" t="s">
        <v>92</v>
      </c>
      <c r="C24" s="15">
        <v>0</v>
      </c>
      <c r="D24" s="15">
        <v>171.44496599038791</v>
      </c>
      <c r="E24" s="15">
        <v>227.89361387084773</v>
      </c>
      <c r="F24" s="15">
        <v>549.89464154032896</v>
      </c>
      <c r="G24" s="15">
        <v>1085.0252452020327</v>
      </c>
      <c r="H24" s="15">
        <v>1072.1902624874119</v>
      </c>
      <c r="I24" s="15">
        <v>989.5086529938518</v>
      </c>
      <c r="J24" s="15">
        <v>210.47300100674229</v>
      </c>
      <c r="K24" s="15">
        <v>922.73764177097462</v>
      </c>
      <c r="L24" s="15">
        <v>1925.6600693701762</v>
      </c>
      <c r="M24" s="15">
        <v>7154.8280942327501</v>
      </c>
      <c r="N24" s="15">
        <v>715.48280942327551</v>
      </c>
    </row>
    <row r="25" spans="2:14">
      <c r="B25" s="12" t="s">
        <v>31</v>
      </c>
      <c r="C25" s="15">
        <v>11136.110662918078</v>
      </c>
      <c r="D25" s="15">
        <v>13751.573259220475</v>
      </c>
      <c r="E25" s="15">
        <v>16557.65092972992</v>
      </c>
      <c r="F25" s="15">
        <v>10680.952997747961</v>
      </c>
      <c r="G25" s="15">
        <v>14111.452819260267</v>
      </c>
      <c r="H25" s="15">
        <v>21764.911373448136</v>
      </c>
      <c r="I25" s="15">
        <v>21977.141414503851</v>
      </c>
      <c r="J25" s="15">
        <v>28750.490651902932</v>
      </c>
      <c r="K25" s="15">
        <v>32833.477407979932</v>
      </c>
      <c r="L25" s="15">
        <v>33928.15188365872</v>
      </c>
      <c r="M25" s="15">
        <v>205491.91340037025</v>
      </c>
      <c r="N25" s="15">
        <v>20549.191340037025</v>
      </c>
    </row>
    <row r="26" spans="2:14">
      <c r="B26" s="12" t="s">
        <v>65</v>
      </c>
      <c r="C26" s="15">
        <v>0</v>
      </c>
      <c r="D26" s="15" t="s">
        <v>37</v>
      </c>
      <c r="E26" s="15" t="s">
        <v>37</v>
      </c>
      <c r="F26" s="15" t="s">
        <v>37</v>
      </c>
      <c r="G26" s="15" t="s">
        <v>37</v>
      </c>
      <c r="H26" s="15" t="s">
        <v>37</v>
      </c>
      <c r="I26" s="15" t="s">
        <v>37</v>
      </c>
      <c r="J26" s="15" t="s">
        <v>37</v>
      </c>
      <c r="K26" s="15" t="s">
        <v>37</v>
      </c>
      <c r="L26" s="15" t="s">
        <v>37</v>
      </c>
      <c r="M26" s="15">
        <v>0</v>
      </c>
      <c r="N26" s="15">
        <v>0</v>
      </c>
    </row>
    <row r="27" spans="2:14">
      <c r="B27" s="12" t="s">
        <v>93</v>
      </c>
      <c r="C27" s="15">
        <v>1631.8828917195367</v>
      </c>
      <c r="D27" s="15">
        <v>2302.1717095018935</v>
      </c>
      <c r="E27" s="15">
        <v>1796.8515855704163</v>
      </c>
      <c r="F27" s="15">
        <v>1380.0802668905699</v>
      </c>
      <c r="G27" s="15">
        <v>1562.3631716309162</v>
      </c>
      <c r="H27" s="15">
        <v>1136.5082233609101</v>
      </c>
      <c r="I27" s="15">
        <v>886.10159963135663</v>
      </c>
      <c r="J27" s="15">
        <v>729.69397940205408</v>
      </c>
      <c r="K27" s="15">
        <v>1791.5894496590358</v>
      </c>
      <c r="L27" s="15">
        <v>1761.7811830330693</v>
      </c>
      <c r="M27" s="15">
        <v>14979.024060399759</v>
      </c>
      <c r="N27" s="15">
        <v>1497.9024060399759</v>
      </c>
    </row>
    <row r="28" spans="2:14">
      <c r="B28" s="12" t="s">
        <v>94</v>
      </c>
      <c r="C28" s="15">
        <v>0</v>
      </c>
      <c r="D28" s="15">
        <v>52.221822559981433</v>
      </c>
      <c r="E28" s="15">
        <v>53.409396142190936</v>
      </c>
      <c r="F28" s="15">
        <v>162.85082448709079</v>
      </c>
      <c r="G28" s="15">
        <v>246.86459652574808</v>
      </c>
      <c r="H28" s="15">
        <v>394.6355019258217</v>
      </c>
      <c r="I28" s="15">
        <v>408.65670570026055</v>
      </c>
      <c r="J28" s="15">
        <v>380.21973478787822</v>
      </c>
      <c r="K28" s="15">
        <v>537.35408882481352</v>
      </c>
      <c r="L28" s="15">
        <v>1152.9920244359835</v>
      </c>
      <c r="M28" s="15">
        <v>3389.2046953897689</v>
      </c>
      <c r="N28" s="15">
        <v>338.92046953897687</v>
      </c>
    </row>
    <row r="29" spans="2:14">
      <c r="B29" s="12" t="s">
        <v>95</v>
      </c>
      <c r="C29" s="15">
        <v>1.9334812613053829</v>
      </c>
      <c r="D29" s="15">
        <v>0</v>
      </c>
      <c r="E29" s="15">
        <v>27.733379204749696</v>
      </c>
      <c r="F29" s="15">
        <v>133.52045929445489</v>
      </c>
      <c r="G29" s="15">
        <v>14.514657008448019</v>
      </c>
      <c r="H29" s="15">
        <v>0</v>
      </c>
      <c r="I29" s="15">
        <v>13.604316734621477</v>
      </c>
      <c r="J29" s="15">
        <v>12.223998221628506</v>
      </c>
      <c r="K29" s="15">
        <v>145.78276756917421</v>
      </c>
      <c r="L29" s="15">
        <v>137.21261943020852</v>
      </c>
      <c r="M29" s="15">
        <v>486.5256787245907</v>
      </c>
      <c r="N29" s="15">
        <v>48.652567872459073</v>
      </c>
    </row>
    <row r="30" spans="2:14">
      <c r="B30" s="12" t="s">
        <v>96</v>
      </c>
      <c r="C30" s="15">
        <v>21.209410696726358</v>
      </c>
      <c r="D30" s="15">
        <v>5.4709850914954963</v>
      </c>
      <c r="E30" s="15">
        <v>7.9931271973081053</v>
      </c>
      <c r="F30" s="15">
        <v>18.685648249214864</v>
      </c>
      <c r="G30" s="15">
        <v>11.278274459669419</v>
      </c>
      <c r="H30" s="15">
        <v>11.595855713902637</v>
      </c>
      <c r="I30" s="15">
        <v>1.8155918800801203</v>
      </c>
      <c r="J30" s="15">
        <v>2.0020758264454059</v>
      </c>
      <c r="K30" s="15">
        <v>0</v>
      </c>
      <c r="L30" s="15">
        <v>25.274786001762998</v>
      </c>
      <c r="M30" s="15">
        <v>105.32575511660539</v>
      </c>
      <c r="N30" s="15">
        <v>10.532575511660539</v>
      </c>
    </row>
    <row r="31" spans="2:14">
      <c r="B31" s="12" t="s">
        <v>97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>
      <c r="B32" s="12" t="s">
        <v>55</v>
      </c>
      <c r="C32" s="15">
        <v>257.87659354693949</v>
      </c>
      <c r="D32" s="15">
        <v>852.43728539367612</v>
      </c>
      <c r="E32" s="15">
        <v>457.53818534028221</v>
      </c>
      <c r="F32" s="15">
        <v>958.93142475649051</v>
      </c>
      <c r="G32" s="15">
        <v>1314.8934336092791</v>
      </c>
      <c r="H32" s="15">
        <v>1625.9224664420351</v>
      </c>
      <c r="I32" s="15">
        <v>308.78480485665955</v>
      </c>
      <c r="J32" s="15">
        <v>410.66456485197426</v>
      </c>
      <c r="K32" s="15">
        <v>581.82537021511314</v>
      </c>
      <c r="L32" s="15">
        <v>770.31031800021742</v>
      </c>
      <c r="M32" s="15">
        <v>7539.1844470126671</v>
      </c>
      <c r="N32" s="15">
        <v>753.91844470126671</v>
      </c>
    </row>
    <row r="33" spans="2:14">
      <c r="B33" s="12" t="s">
        <v>98</v>
      </c>
      <c r="C33" s="15">
        <v>13.250540090993326</v>
      </c>
      <c r="D33" s="15">
        <v>5.897437522573739</v>
      </c>
      <c r="E33" s="15">
        <v>11.522851926735257</v>
      </c>
      <c r="F33" s="15">
        <v>0</v>
      </c>
      <c r="G33" s="15">
        <v>0.53857251251625371</v>
      </c>
      <c r="H33" s="15">
        <v>0</v>
      </c>
      <c r="I33" s="15">
        <v>34.073398489517643</v>
      </c>
      <c r="J33" s="15">
        <v>34.136019172716033</v>
      </c>
      <c r="K33" s="15">
        <v>32.63314750998746</v>
      </c>
      <c r="L33" s="15">
        <v>42.833903882303005</v>
      </c>
      <c r="M33" s="15">
        <v>174.88587110734272</v>
      </c>
      <c r="N33" s="15">
        <v>17.488587110734272</v>
      </c>
    </row>
    <row r="34" spans="2:14">
      <c r="B34" s="12" t="s">
        <v>99</v>
      </c>
      <c r="C34" s="15">
        <v>401.47388731633413</v>
      </c>
      <c r="D34" s="15">
        <v>505.77606362644025</v>
      </c>
      <c r="E34" s="15">
        <v>430.00995289572455</v>
      </c>
      <c r="F34" s="15">
        <v>737.77419354570725</v>
      </c>
      <c r="G34" s="15">
        <v>988.65880985845718</v>
      </c>
      <c r="H34" s="15">
        <v>860.42027475153509</v>
      </c>
      <c r="I34" s="15">
        <v>1135.5941421211146</v>
      </c>
      <c r="J34" s="15">
        <v>1178.7195596391525</v>
      </c>
      <c r="K34" s="15">
        <v>1588.6308498136855</v>
      </c>
      <c r="L34" s="15">
        <v>1470.1195072641403</v>
      </c>
      <c r="M34" s="15">
        <v>9297.1772408322922</v>
      </c>
      <c r="N34" s="15">
        <v>929.7177240832292</v>
      </c>
    </row>
    <row r="35" spans="2:14">
      <c r="B35" s="12" t="s">
        <v>100</v>
      </c>
      <c r="C35" s="15">
        <v>1810.297828946741</v>
      </c>
      <c r="D35" s="15">
        <v>2343.3655685161511</v>
      </c>
      <c r="E35" s="15">
        <v>2989.0160268940817</v>
      </c>
      <c r="F35" s="15">
        <v>3022.1444080468309</v>
      </c>
      <c r="G35" s="15">
        <v>3675.4421476845514</v>
      </c>
      <c r="H35" s="15">
        <v>7593.8764931064306</v>
      </c>
      <c r="I35" s="15">
        <v>3303.163275919439</v>
      </c>
      <c r="J35" s="15">
        <v>4555.3032877024179</v>
      </c>
      <c r="K35" s="15">
        <v>5530.4645386381562</v>
      </c>
      <c r="L35" s="15">
        <v>4746.1320556973287</v>
      </c>
      <c r="M35" s="15">
        <v>39569.205631152123</v>
      </c>
      <c r="N35" s="15">
        <v>3956.9205631152122</v>
      </c>
    </row>
    <row r="36" spans="2:14">
      <c r="B36" s="12" t="s">
        <v>44</v>
      </c>
      <c r="C36" s="15">
        <v>64404.727673639129</v>
      </c>
      <c r="D36" s="15">
        <v>80369.818433241977</v>
      </c>
      <c r="E36" s="15">
        <v>82313.3539690584</v>
      </c>
      <c r="F36" s="15">
        <v>87520.160914683904</v>
      </c>
      <c r="G36" s="15">
        <v>107074.71307336338</v>
      </c>
      <c r="H36" s="15">
        <v>104853.52379229633</v>
      </c>
      <c r="I36" s="15">
        <v>98528.023300400178</v>
      </c>
      <c r="J36" s="15">
        <v>120690.1016208264</v>
      </c>
      <c r="K36" s="15">
        <v>149013.18214414781</v>
      </c>
      <c r="L36" s="15">
        <v>162492.45809991297</v>
      </c>
      <c r="M36" s="15">
        <v>1057260.0630215704</v>
      </c>
      <c r="N36" s="15">
        <v>105726.00630215704</v>
      </c>
    </row>
    <row r="37" spans="2:14">
      <c r="B37" s="12" t="s">
        <v>101</v>
      </c>
      <c r="C37" s="15">
        <v>1253.6228668649812</v>
      </c>
      <c r="D37" s="15">
        <v>1748.629723842841</v>
      </c>
      <c r="E37" s="15">
        <v>1372.499278884824</v>
      </c>
      <c r="F37" s="15">
        <v>582.16434549136738</v>
      </c>
      <c r="G37" s="15">
        <v>607.57652019308887</v>
      </c>
      <c r="H37" s="15">
        <v>2666.1304474701906</v>
      </c>
      <c r="I37" s="15">
        <v>1226.390820472112</v>
      </c>
      <c r="J37" s="15">
        <v>0</v>
      </c>
      <c r="K37" s="15">
        <v>1238.6833138652946</v>
      </c>
      <c r="L37" s="15">
        <v>1285.3469617277224</v>
      </c>
      <c r="M37" s="15">
        <v>11981.044278812422</v>
      </c>
      <c r="N37" s="15">
        <v>1198.1044278812421</v>
      </c>
    </row>
    <row r="38" spans="2:14">
      <c r="B38" s="12" t="s">
        <v>102</v>
      </c>
      <c r="C38" s="15">
        <v>5.8275891027936018</v>
      </c>
      <c r="D38" s="15">
        <v>15.375994478698081</v>
      </c>
      <c r="E38" s="15">
        <v>15.813301278401756</v>
      </c>
      <c r="F38" s="15">
        <v>24.235421122045334</v>
      </c>
      <c r="G38" s="15">
        <v>20.207947956986054</v>
      </c>
      <c r="H38" s="15">
        <v>21.121853378732595</v>
      </c>
      <c r="I38" s="15">
        <v>29.86235771096424</v>
      </c>
      <c r="J38" s="15">
        <v>32.990524946217704</v>
      </c>
      <c r="K38" s="15">
        <v>109.84100834342311</v>
      </c>
      <c r="L38" s="15">
        <v>164.53656402442977</v>
      </c>
      <c r="M38" s="15">
        <v>439.81256234269227</v>
      </c>
      <c r="N38" s="15">
        <v>43.981256234269225</v>
      </c>
    </row>
    <row r="39" spans="2:14">
      <c r="B39" s="12" t="s">
        <v>103</v>
      </c>
      <c r="C39" s="15">
        <v>503.03057319197626</v>
      </c>
      <c r="D39" s="15">
        <v>538.51217628928816</v>
      </c>
      <c r="E39" s="15">
        <v>538.8353015945836</v>
      </c>
      <c r="F39" s="15">
        <v>440.69714057779038</v>
      </c>
      <c r="G39" s="15">
        <v>0</v>
      </c>
      <c r="H39" s="15">
        <v>0</v>
      </c>
      <c r="I39" s="15">
        <v>311.62321861027476</v>
      </c>
      <c r="J39" s="15">
        <v>343.6611602351104</v>
      </c>
      <c r="K39" s="15">
        <v>0</v>
      </c>
      <c r="L39" s="15">
        <v>0</v>
      </c>
      <c r="M39" s="15">
        <v>2676.3595704990234</v>
      </c>
      <c r="N39" s="15">
        <v>267.63595704990234</v>
      </c>
    </row>
    <row r="40" spans="2:14">
      <c r="B40" s="12" t="s">
        <v>50</v>
      </c>
      <c r="C40" s="15">
        <v>922.63309423585486</v>
      </c>
      <c r="D40" s="15">
        <v>2961.5547706338548</v>
      </c>
      <c r="E40" s="15">
        <v>667.96118082500936</v>
      </c>
      <c r="F40" s="15">
        <v>2155.4355602914402</v>
      </c>
      <c r="G40" s="15">
        <v>1524.4352946683534</v>
      </c>
      <c r="H40" s="15">
        <v>2634.7967262070601</v>
      </c>
      <c r="I40" s="15">
        <v>614.39975520100313</v>
      </c>
      <c r="J40" s="15">
        <v>1756.5586710171542</v>
      </c>
      <c r="K40" s="15">
        <v>824.39379245900682</v>
      </c>
      <c r="L40" s="15">
        <v>876.47330529595729</v>
      </c>
      <c r="M40" s="15">
        <v>14938.642150834694</v>
      </c>
      <c r="N40" s="15">
        <v>1493.8642150834694</v>
      </c>
    </row>
    <row r="41" spans="2:14">
      <c r="B41" s="12" t="s">
        <v>104</v>
      </c>
      <c r="C41" s="15">
        <v>3439.8522482964513</v>
      </c>
      <c r="D41" s="15">
        <v>4639.5493384480314</v>
      </c>
      <c r="E41" s="15">
        <v>5273.9714808189965</v>
      </c>
      <c r="F41" s="15">
        <v>5377.6022261777853</v>
      </c>
      <c r="G41" s="15">
        <v>5539.0010663750472</v>
      </c>
      <c r="H41" s="15">
        <v>6773.2744973240769</v>
      </c>
      <c r="I41" s="15">
        <v>8733.6472118522106</v>
      </c>
      <c r="J41" s="15">
        <v>14684.84742169281</v>
      </c>
      <c r="K41" s="15">
        <v>17612.766464163229</v>
      </c>
      <c r="L41" s="15">
        <v>21553.195298262279</v>
      </c>
      <c r="M41" s="15">
        <v>93627.707253410903</v>
      </c>
      <c r="N41" s="15">
        <v>9362.7707253410899</v>
      </c>
    </row>
    <row r="42" spans="2:14">
      <c r="B42" s="12" t="s">
        <v>105</v>
      </c>
      <c r="C42" s="15">
        <v>2142.0758296089325</v>
      </c>
      <c r="D42" s="15">
        <v>2578.0357961460659</v>
      </c>
      <c r="E42" s="15">
        <v>3761.3328279808193</v>
      </c>
      <c r="F42" s="15">
        <v>2607.0505663625472</v>
      </c>
      <c r="G42" s="15">
        <v>3309.004169101283</v>
      </c>
      <c r="H42" s="15">
        <v>2378.7925687274824</v>
      </c>
      <c r="I42" s="15">
        <v>1177.1911753240904</v>
      </c>
      <c r="J42" s="15">
        <v>1782.5342137479133</v>
      </c>
      <c r="K42" s="15">
        <v>1046.3148081095992</v>
      </c>
      <c r="L42" s="15">
        <v>2190.3416636369761</v>
      </c>
      <c r="M42" s="15">
        <v>22972.67361874571</v>
      </c>
      <c r="N42" s="15">
        <v>2297.2673618745712</v>
      </c>
    </row>
    <row r="43" spans="2:14">
      <c r="B43" s="12" t="s">
        <v>106</v>
      </c>
      <c r="C43" s="15">
        <v>592.46380830748058</v>
      </c>
      <c r="D43" s="15">
        <v>302.87397434910963</v>
      </c>
      <c r="E43" s="15">
        <v>124.21141611901839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234.91425229943343</v>
      </c>
      <c r="M43" s="15">
        <v>1254.463451075042</v>
      </c>
      <c r="N43" s="15">
        <v>125.4463451075042</v>
      </c>
    </row>
    <row r="44" spans="2:14">
      <c r="B44" s="12" t="s">
        <v>107</v>
      </c>
      <c r="C44" s="15">
        <v>200.98352771083356</v>
      </c>
      <c r="D44" s="15">
        <v>213.26021581780725</v>
      </c>
      <c r="E44" s="15">
        <v>231.52262229791828</v>
      </c>
      <c r="F44" s="15">
        <v>302.35306672502207</v>
      </c>
      <c r="G44" s="15">
        <v>303.02200052394619</v>
      </c>
      <c r="H44" s="15">
        <v>366.19790172258678</v>
      </c>
      <c r="I44" s="15">
        <v>302.28137327684817</v>
      </c>
      <c r="J44" s="15">
        <v>362.8536484991559</v>
      </c>
      <c r="K44" s="15">
        <v>438.82718372247888</v>
      </c>
      <c r="L44" s="15">
        <v>424.12203277534053</v>
      </c>
      <c r="M44" s="15">
        <v>3145.4235730719374</v>
      </c>
      <c r="N44" s="15">
        <v>314.54235730719375</v>
      </c>
    </row>
    <row r="45" spans="2:14">
      <c r="B45" s="12" t="s">
        <v>108</v>
      </c>
      <c r="C45" s="15">
        <v>18.006455847496341</v>
      </c>
      <c r="D45" s="15">
        <v>25.442510099291646</v>
      </c>
      <c r="E45" s="15">
        <v>41.279535829453302</v>
      </c>
      <c r="F45" s="15">
        <v>46.725378323653345</v>
      </c>
      <c r="G45" s="15">
        <v>75.9811293489972</v>
      </c>
      <c r="H45" s="15">
        <v>151.4681698436473</v>
      </c>
      <c r="I45" s="15">
        <v>132.0274296793327</v>
      </c>
      <c r="J45" s="15">
        <v>117.47831656386597</v>
      </c>
      <c r="K45" s="15">
        <v>169.65170585083322</v>
      </c>
      <c r="L45" s="15">
        <v>171.09823888758166</v>
      </c>
      <c r="M45" s="15">
        <v>949.1588702741526</v>
      </c>
      <c r="N45" s="15">
        <v>94.915887027415266</v>
      </c>
    </row>
    <row r="46" spans="2:14">
      <c r="B46" s="12" t="s">
        <v>109</v>
      </c>
      <c r="C46" s="15">
        <v>317.84733634430904</v>
      </c>
      <c r="D46" s="15">
        <v>0</v>
      </c>
      <c r="E46" s="15">
        <v>0</v>
      </c>
      <c r="F46" s="15">
        <v>724.24865964787386</v>
      </c>
      <c r="G46" s="15">
        <v>348.30288073159863</v>
      </c>
      <c r="H46" s="15">
        <v>1067.0896642196894</v>
      </c>
      <c r="I46" s="15">
        <v>1215.3105558624247</v>
      </c>
      <c r="J46" s="15">
        <v>1079.4013407362909</v>
      </c>
      <c r="K46" s="15">
        <v>1040.4448597344999</v>
      </c>
      <c r="L46" s="15">
        <v>1626.1142107126179</v>
      </c>
      <c r="M46" s="15">
        <v>7418.7595079893044</v>
      </c>
      <c r="N46" s="15">
        <v>741.87595079893049</v>
      </c>
    </row>
    <row r="47" spans="2:14">
      <c r="B47" s="12" t="s">
        <v>52</v>
      </c>
      <c r="C47" s="15">
        <v>20.161614388336375</v>
      </c>
      <c r="D47" s="15">
        <v>862.09501678607705</v>
      </c>
      <c r="E47" s="15">
        <v>1972.013179720095</v>
      </c>
      <c r="F47" s="15">
        <v>1235.1809986676901</v>
      </c>
      <c r="G47" s="15">
        <v>1235.5386100676303</v>
      </c>
      <c r="H47" s="15">
        <v>6096.4586155574916</v>
      </c>
      <c r="I47" s="15">
        <v>1028.7911641826104</v>
      </c>
      <c r="J47" s="15">
        <v>375.94620130737059</v>
      </c>
      <c r="K47" s="15">
        <v>1561.9727618364959</v>
      </c>
      <c r="L47" s="15">
        <v>1779.953674403494</v>
      </c>
      <c r="M47" s="15">
        <v>16168.111836917291</v>
      </c>
      <c r="N47" s="15">
        <v>1616.8111836917292</v>
      </c>
    </row>
    <row r="48" spans="2:14">
      <c r="B48" s="12" t="s">
        <v>46</v>
      </c>
      <c r="C48" s="15">
        <v>1247.7092158449032</v>
      </c>
      <c r="D48" s="15">
        <v>3110.1653004975151</v>
      </c>
      <c r="E48" s="15">
        <v>2670.7067239379057</v>
      </c>
      <c r="F48" s="15">
        <v>4541.467374975603</v>
      </c>
      <c r="G48" s="15">
        <v>4817.4143099672219</v>
      </c>
      <c r="H48" s="15">
        <v>3216.4289458432777</v>
      </c>
      <c r="I48" s="15">
        <v>0</v>
      </c>
      <c r="J48" s="15">
        <v>153.94631889277983</v>
      </c>
      <c r="K48" s="15">
        <v>2458.9726246710661</v>
      </c>
      <c r="L48" s="15">
        <v>2933.6225721259971</v>
      </c>
      <c r="M48" s="15">
        <v>25150.433386756275</v>
      </c>
      <c r="N48" s="15">
        <v>2515.0433386756276</v>
      </c>
    </row>
    <row r="49" spans="2:14">
      <c r="B49" s="12" t="s">
        <v>75</v>
      </c>
      <c r="C49" s="15">
        <v>498.72287804064035</v>
      </c>
      <c r="D49" s="15">
        <v>657.17006774924448</v>
      </c>
      <c r="E49" s="15">
        <v>614.69240265664121</v>
      </c>
      <c r="F49" s="15">
        <v>445.82255724955758</v>
      </c>
      <c r="G49" s="15">
        <v>1021.7943472871193</v>
      </c>
      <c r="H49" s="15">
        <v>878.14051907440171</v>
      </c>
      <c r="I49" s="15">
        <v>908.4968080790868</v>
      </c>
      <c r="J49" s="15">
        <v>932.24799235593127</v>
      </c>
      <c r="K49" s="15">
        <v>319.03551917936238</v>
      </c>
      <c r="L49" s="15">
        <v>0</v>
      </c>
      <c r="M49" s="15">
        <v>6276.1230916719851</v>
      </c>
      <c r="N49" s="15">
        <v>627.61230916719853</v>
      </c>
    </row>
    <row r="50" spans="2:14">
      <c r="B50" s="12" t="s">
        <v>110</v>
      </c>
      <c r="C50" s="15">
        <v>0</v>
      </c>
      <c r="D50" s="15">
        <v>319.76781114735161</v>
      </c>
      <c r="E50" s="15">
        <v>172.30872101685077</v>
      </c>
      <c r="F50" s="15">
        <v>355.22790679673722</v>
      </c>
      <c r="G50" s="15">
        <v>917.80846082464359</v>
      </c>
      <c r="H50" s="15">
        <v>1967.6537627293151</v>
      </c>
      <c r="I50" s="15">
        <v>2869.2717436752491</v>
      </c>
      <c r="J50" s="15">
        <v>2906.985816707519</v>
      </c>
      <c r="K50" s="15">
        <v>3221.8366368019738</v>
      </c>
      <c r="L50" s="15">
        <v>3334.146721495174</v>
      </c>
      <c r="M50" s="15">
        <v>16065.007581194815</v>
      </c>
      <c r="N50" s="15">
        <v>1606.5007581194816</v>
      </c>
    </row>
    <row r="51" spans="2:14">
      <c r="B51" s="12" t="s">
        <v>111</v>
      </c>
      <c r="C51" s="15" t="s">
        <v>37</v>
      </c>
      <c r="D51" s="15" t="s">
        <v>37</v>
      </c>
      <c r="E51" s="15" t="s">
        <v>37</v>
      </c>
      <c r="F51" s="15" t="s">
        <v>37</v>
      </c>
      <c r="G51" s="15" t="s">
        <v>37</v>
      </c>
      <c r="H51" s="15" t="s">
        <v>37</v>
      </c>
      <c r="I51" s="15" t="s">
        <v>37</v>
      </c>
      <c r="J51" s="15" t="s">
        <v>37</v>
      </c>
      <c r="K51" s="15" t="s">
        <v>37</v>
      </c>
      <c r="L51" s="15" t="s">
        <v>37</v>
      </c>
      <c r="M51" s="15" t="s">
        <v>37</v>
      </c>
      <c r="N51" s="15" t="s">
        <v>37</v>
      </c>
    </row>
    <row r="52" spans="2:14">
      <c r="B52" s="12" t="s">
        <v>62</v>
      </c>
      <c r="C52" s="15">
        <v>104.47675988439562</v>
      </c>
      <c r="D52" s="15">
        <v>51.562880290863632</v>
      </c>
      <c r="E52" s="15">
        <v>784.81003505987405</v>
      </c>
      <c r="F52" s="15">
        <v>1151.7324770611676</v>
      </c>
      <c r="G52" s="15">
        <v>1332.8628714199422</v>
      </c>
      <c r="H52" s="15">
        <v>1822.6966710004926</v>
      </c>
      <c r="I52" s="15">
        <v>2497.8236857493648</v>
      </c>
      <c r="J52" s="15">
        <v>2574.4864637518303</v>
      </c>
      <c r="K52" s="15">
        <v>2345.7080148293644</v>
      </c>
      <c r="L52" s="15">
        <v>3116.8908356979082</v>
      </c>
      <c r="M52" s="15">
        <v>15783.050694745205</v>
      </c>
      <c r="N52" s="15">
        <v>1578.3050694745205</v>
      </c>
    </row>
    <row r="53" spans="2:14">
      <c r="B53" s="12" t="s">
        <v>67</v>
      </c>
      <c r="C53" s="15">
        <v>207.02039632722312</v>
      </c>
      <c r="D53" s="15">
        <v>235.68464005956409</v>
      </c>
      <c r="E53" s="15">
        <v>159.13044880356256</v>
      </c>
      <c r="F53" s="15">
        <v>254.33792185963762</v>
      </c>
      <c r="G53" s="15">
        <v>239.48136926160964</v>
      </c>
      <c r="H53" s="15">
        <v>391.1814488649386</v>
      </c>
      <c r="I53" s="15">
        <v>203.72756080970404</v>
      </c>
      <c r="J53" s="15">
        <v>258.74861021205533</v>
      </c>
      <c r="K53" s="15">
        <v>100.23505018280252</v>
      </c>
      <c r="L53" s="15">
        <v>86.883407638138806</v>
      </c>
      <c r="M53" s="15">
        <v>2136.4308540192369</v>
      </c>
      <c r="N53" s="15">
        <v>213.64308540192368</v>
      </c>
    </row>
    <row r="54" spans="2:14">
      <c r="B54" s="12" t="s">
        <v>112</v>
      </c>
      <c r="C54" s="15">
        <v>237.52602072734524</v>
      </c>
      <c r="D54" s="15">
        <v>258.29602356542489</v>
      </c>
      <c r="E54" s="15">
        <v>0</v>
      </c>
      <c r="F54" s="15">
        <v>0</v>
      </c>
      <c r="G54" s="15">
        <v>0</v>
      </c>
      <c r="H54" s="15">
        <v>0</v>
      </c>
      <c r="I54" s="15">
        <v>137.16001664666055</v>
      </c>
      <c r="J54" s="15">
        <v>292.26995104699699</v>
      </c>
      <c r="K54" s="15">
        <v>84.591334666815783</v>
      </c>
      <c r="L54" s="15">
        <v>1542.2367836466296</v>
      </c>
      <c r="M54" s="15">
        <v>2552.080130299873</v>
      </c>
      <c r="N54" s="15">
        <v>255.20801302998728</v>
      </c>
    </row>
    <row r="55" spans="2:14">
      <c r="B55" s="12" t="s">
        <v>113</v>
      </c>
      <c r="C55" s="15">
        <v>9.9881792426570293</v>
      </c>
      <c r="D55" s="15">
        <v>27.139834720295035</v>
      </c>
      <c r="E55" s="15">
        <v>19.708821237168941</v>
      </c>
      <c r="F55" s="15">
        <v>22.988435522682778</v>
      </c>
      <c r="G55" s="15">
        <v>30.360749218445793</v>
      </c>
      <c r="H55" s="15">
        <v>32.651237716473311</v>
      </c>
      <c r="I55" s="15">
        <v>39.767389689951244</v>
      </c>
      <c r="J55" s="15">
        <v>47.159796360630551</v>
      </c>
      <c r="K55" s="15">
        <v>36.189154127970397</v>
      </c>
      <c r="L55" s="15">
        <v>27.101982367970912</v>
      </c>
      <c r="M55" s="15">
        <v>293.05558020424598</v>
      </c>
      <c r="N55" s="15">
        <v>29.305558020424598</v>
      </c>
    </row>
    <row r="56" spans="2:14">
      <c r="B56" s="12" t="s">
        <v>114</v>
      </c>
      <c r="C56" s="15">
        <v>376.17210911825742</v>
      </c>
      <c r="D56" s="15">
        <v>444.46026938058316</v>
      </c>
      <c r="E56" s="15">
        <v>402.69683170108891</v>
      </c>
      <c r="F56" s="15">
        <v>644.72093459781615</v>
      </c>
      <c r="G56" s="15">
        <v>341.26644041631573</v>
      </c>
      <c r="H56" s="15">
        <v>774.52226284881976</v>
      </c>
      <c r="I56" s="15">
        <v>459.01439916016795</v>
      </c>
      <c r="J56" s="15">
        <v>290.33481569773807</v>
      </c>
      <c r="K56" s="15">
        <v>253.02699036798072</v>
      </c>
      <c r="L56" s="15">
        <v>0</v>
      </c>
      <c r="M56" s="15">
        <v>3986.2150532887681</v>
      </c>
      <c r="N56" s="15">
        <v>398.62150532887682</v>
      </c>
    </row>
    <row r="57" spans="2:14">
      <c r="B57" s="12" t="s">
        <v>115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</row>
    <row r="58" spans="2:14">
      <c r="B58" s="12" t="s">
        <v>116</v>
      </c>
      <c r="C58" s="15">
        <v>43.942833377744776</v>
      </c>
      <c r="D58" s="15">
        <v>26.194407379406748</v>
      </c>
      <c r="E58" s="15">
        <v>38.498797920768865</v>
      </c>
      <c r="F58" s="15">
        <v>28.34275480455787</v>
      </c>
      <c r="G58" s="15">
        <v>54.107446601356138</v>
      </c>
      <c r="H58" s="15">
        <v>57.609109710661606</v>
      </c>
      <c r="I58" s="15">
        <v>48.47584493451685</v>
      </c>
      <c r="J58" s="15">
        <v>58.755252126253907</v>
      </c>
      <c r="K58" s="15">
        <v>68.217999086006941</v>
      </c>
      <c r="L58" s="15">
        <v>74.810712480354908</v>
      </c>
      <c r="M58" s="15">
        <v>498.95515842162854</v>
      </c>
      <c r="N58" s="15">
        <v>49.895515842162851</v>
      </c>
    </row>
    <row r="59" spans="2:14">
      <c r="B59" s="12" t="s">
        <v>117</v>
      </c>
      <c r="C59" s="15">
        <v>1316.2020107340804</v>
      </c>
      <c r="D59" s="15">
        <v>1399.7926062816823</v>
      </c>
      <c r="E59" s="15">
        <v>1623.3797749820562</v>
      </c>
      <c r="F59" s="15">
        <v>911.31403219977039</v>
      </c>
      <c r="G59" s="15">
        <v>1020.2951363116881</v>
      </c>
      <c r="H59" s="15">
        <v>920.4370025920357</v>
      </c>
      <c r="I59" s="15">
        <v>544.77750731862579</v>
      </c>
      <c r="J59" s="15">
        <v>1139.0431635209534</v>
      </c>
      <c r="K59" s="15">
        <v>393.56562631579072</v>
      </c>
      <c r="L59" s="15">
        <v>1133.6822941783441</v>
      </c>
      <c r="M59" s="15">
        <v>10402.489154435028</v>
      </c>
      <c r="N59" s="15">
        <v>1040.2489154435029</v>
      </c>
    </row>
    <row r="60" spans="2:14">
      <c r="B60" s="12" t="s">
        <v>118</v>
      </c>
      <c r="C60" s="15">
        <v>159.20192773983254</v>
      </c>
      <c r="D60" s="15">
        <v>421.58209094553308</v>
      </c>
      <c r="E60" s="15">
        <v>254.68405047853526</v>
      </c>
      <c r="F60" s="15">
        <v>421.5004247104323</v>
      </c>
      <c r="G60" s="15">
        <v>633.10411587370447</v>
      </c>
      <c r="H60" s="15">
        <v>251.09629688632461</v>
      </c>
      <c r="I60" s="15">
        <v>0</v>
      </c>
      <c r="J60" s="15">
        <v>375.04260016130843</v>
      </c>
      <c r="K60" s="15">
        <v>407.40373895071929</v>
      </c>
      <c r="L60" s="15">
        <v>59.126876877799518</v>
      </c>
      <c r="M60" s="15">
        <v>2982.7421226241891</v>
      </c>
      <c r="N60" s="15">
        <v>298.27421226241893</v>
      </c>
    </row>
    <row r="61" spans="2:14">
      <c r="B61" s="12" t="s">
        <v>119</v>
      </c>
      <c r="C61" s="15">
        <v>5.6249247185787521</v>
      </c>
      <c r="D61" s="15">
        <v>33.270925772454476</v>
      </c>
      <c r="E61" s="15">
        <v>18.456592523053303</v>
      </c>
      <c r="F61" s="15">
        <v>12.011053307697056</v>
      </c>
      <c r="G61" s="15">
        <v>193.03931813790561</v>
      </c>
      <c r="H61" s="15">
        <v>2.1011851747048467</v>
      </c>
      <c r="I61" s="15">
        <v>32.266690325102836</v>
      </c>
      <c r="J61" s="15">
        <v>69.375254537715875</v>
      </c>
      <c r="K61" s="15">
        <v>118.74470619241785</v>
      </c>
      <c r="L61" s="15">
        <v>69.864003923829173</v>
      </c>
      <c r="M61" s="15">
        <v>554.75465461345971</v>
      </c>
      <c r="N61" s="15">
        <v>55.475465461345969</v>
      </c>
    </row>
    <row r="62" spans="2:14">
      <c r="B62" s="12" t="s">
        <v>120</v>
      </c>
      <c r="C62" s="15">
        <v>63.982420795054161</v>
      </c>
      <c r="D62" s="15">
        <v>95.664870469478529</v>
      </c>
      <c r="E62" s="15">
        <v>123.71903022887695</v>
      </c>
      <c r="F62" s="15">
        <v>89.185985396679555</v>
      </c>
      <c r="G62" s="15">
        <v>188.57956777724826</v>
      </c>
      <c r="H62" s="15">
        <v>208.59345210238348</v>
      </c>
      <c r="I62" s="15">
        <v>191.34404912131245</v>
      </c>
      <c r="J62" s="15">
        <v>222.84718205872434</v>
      </c>
      <c r="K62" s="15">
        <v>272.13937540312173</v>
      </c>
      <c r="L62" s="15">
        <v>296.86847889346097</v>
      </c>
      <c r="M62" s="15">
        <v>1752.9244122463401</v>
      </c>
      <c r="N62" s="15">
        <v>175.29244122463402</v>
      </c>
    </row>
    <row r="63" spans="2:14">
      <c r="B63" s="12" t="s">
        <v>121</v>
      </c>
      <c r="C63" s="15">
        <v>30.93449404289381</v>
      </c>
      <c r="D63" s="15">
        <v>39.807574052451635</v>
      </c>
      <c r="E63" s="15">
        <v>40.658870317242062</v>
      </c>
      <c r="F63" s="15">
        <v>120.13523202054091</v>
      </c>
      <c r="G63" s="15">
        <v>94.93271056297425</v>
      </c>
      <c r="H63" s="15">
        <v>123.63577510325426</v>
      </c>
      <c r="I63" s="15">
        <v>33.394637791379061</v>
      </c>
      <c r="J63" s="15">
        <v>60.785523312865564</v>
      </c>
      <c r="K63" s="15">
        <v>46.594930145369517</v>
      </c>
      <c r="L63" s="15">
        <v>45.27059808266079</v>
      </c>
      <c r="M63" s="15">
        <v>636.15034543163176</v>
      </c>
      <c r="N63" s="15">
        <v>63.615034543163176</v>
      </c>
    </row>
    <row r="64" spans="2:14">
      <c r="B64" s="12" t="s">
        <v>45</v>
      </c>
      <c r="C64" s="15">
        <v>2722.1955614288208</v>
      </c>
      <c r="D64" s="15">
        <v>2920.3914191657091</v>
      </c>
      <c r="E64" s="15">
        <v>2984.5459911825305</v>
      </c>
      <c r="F64" s="15">
        <v>3031.2894763909576</v>
      </c>
      <c r="G64" s="15">
        <v>3041.0281794176858</v>
      </c>
      <c r="H64" s="15">
        <v>3294.4673339188944</v>
      </c>
      <c r="I64" s="15">
        <v>2869.706962120551</v>
      </c>
      <c r="J64" s="15">
        <v>3354.6284006242036</v>
      </c>
      <c r="K64" s="15">
        <v>3701.0387284741523</v>
      </c>
      <c r="L64" s="15">
        <v>3623.399042000673</v>
      </c>
      <c r="M64" s="15">
        <v>31542.691094724178</v>
      </c>
      <c r="N64" s="15">
        <v>3154.2691094724178</v>
      </c>
    </row>
    <row r="65" spans="2:14">
      <c r="B65" s="12" t="s">
        <v>122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</row>
    <row r="66" spans="2:14">
      <c r="B66" s="12" t="s">
        <v>29</v>
      </c>
      <c r="C66" s="15">
        <v>10176.957266949199</v>
      </c>
      <c r="D66" s="15">
        <v>19414.383273019313</v>
      </c>
      <c r="E66" s="15">
        <v>19744.056522226776</v>
      </c>
      <c r="F66" s="15">
        <v>28027.649169355951</v>
      </c>
      <c r="G66" s="15">
        <v>34601.297678635659</v>
      </c>
      <c r="H66" s="15">
        <v>47179.213126652219</v>
      </c>
      <c r="I66" s="15">
        <v>28722.570360603138</v>
      </c>
      <c r="J66" s="15">
        <v>68265.6631154879</v>
      </c>
      <c r="K66" s="15">
        <v>84061.364376686892</v>
      </c>
      <c r="L66" s="15">
        <v>94757.107924285388</v>
      </c>
      <c r="M66" s="15">
        <v>434950.26281390246</v>
      </c>
      <c r="N66" s="15">
        <v>43495.026281390245</v>
      </c>
    </row>
    <row r="67" spans="2:14">
      <c r="B67" s="12" t="s">
        <v>32</v>
      </c>
      <c r="C67" s="15">
        <v>13038.998903485424</v>
      </c>
      <c r="D67" s="15">
        <v>15342.320147148655</v>
      </c>
      <c r="E67" s="15">
        <v>13122.820348183595</v>
      </c>
      <c r="F67" s="15">
        <v>16036.348328154927</v>
      </c>
      <c r="G67" s="15">
        <v>17063.442602957868</v>
      </c>
      <c r="H67" s="15">
        <v>27080.186422368988</v>
      </c>
      <c r="I67" s="15">
        <v>17575.642220379199</v>
      </c>
      <c r="J67" s="15">
        <v>13335.056932531486</v>
      </c>
      <c r="K67" s="15">
        <v>16208.805144451098</v>
      </c>
      <c r="L67" s="15">
        <v>20168.666884520688</v>
      </c>
      <c r="M67" s="15">
        <v>168972.28793418192</v>
      </c>
      <c r="N67" s="15">
        <v>16897.228793418191</v>
      </c>
    </row>
    <row r="68" spans="2:14">
      <c r="B68" s="12" t="s">
        <v>123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>
      <c r="B69" s="12" t="s">
        <v>36</v>
      </c>
      <c r="C69" s="15" t="s">
        <v>37</v>
      </c>
      <c r="D69" s="15" t="s">
        <v>37</v>
      </c>
      <c r="E69" s="15" t="s">
        <v>37</v>
      </c>
      <c r="F69" s="15" t="s">
        <v>37</v>
      </c>
      <c r="G69" s="15" t="s">
        <v>37</v>
      </c>
      <c r="H69" s="15">
        <v>10071.034454316698</v>
      </c>
      <c r="I69" s="15">
        <v>10205.209387126732</v>
      </c>
      <c r="J69" s="15">
        <v>13047.761881509399</v>
      </c>
      <c r="K69" s="15">
        <v>10885.182227327547</v>
      </c>
      <c r="L69" s="15">
        <v>10532.769865078713</v>
      </c>
      <c r="M69" s="15">
        <v>54741.957815359092</v>
      </c>
      <c r="N69" s="15">
        <v>10948.391563071818</v>
      </c>
    </row>
    <row r="70" spans="2:14">
      <c r="B70" s="12" t="s">
        <v>76</v>
      </c>
      <c r="C70" s="15">
        <v>430.20985216749739</v>
      </c>
      <c r="D70" s="15">
        <v>413.48410744351708</v>
      </c>
      <c r="E70" s="15">
        <v>685.87590240995587</v>
      </c>
      <c r="F70" s="15">
        <v>321.86795853184987</v>
      </c>
      <c r="G70" s="15">
        <v>27.925049549299729</v>
      </c>
      <c r="H70" s="15">
        <v>544.35823970442834</v>
      </c>
      <c r="I70" s="15">
        <v>470.19139366377476</v>
      </c>
      <c r="J70" s="15">
        <v>185.0102391824812</v>
      </c>
      <c r="K70" s="15">
        <v>203.0050660311299</v>
      </c>
      <c r="L70" s="15">
        <v>0</v>
      </c>
      <c r="M70" s="15">
        <v>3281.927808683934</v>
      </c>
      <c r="N70" s="15">
        <v>328.19278086839341</v>
      </c>
    </row>
    <row r="71" spans="2:14">
      <c r="B71" s="12" t="s">
        <v>124</v>
      </c>
      <c r="C71" s="15">
        <v>0</v>
      </c>
      <c r="D71" s="15">
        <v>127.61882137658482</v>
      </c>
      <c r="E71" s="15">
        <v>0</v>
      </c>
      <c r="F71" s="15">
        <v>0</v>
      </c>
      <c r="G71" s="15">
        <v>0</v>
      </c>
      <c r="H71" s="15">
        <v>96.280229887810194</v>
      </c>
      <c r="I71" s="15">
        <v>128.79859435337946</v>
      </c>
      <c r="J71" s="15">
        <v>0</v>
      </c>
      <c r="K71" s="15">
        <v>297.22101589706102</v>
      </c>
      <c r="L71" s="15">
        <v>375.70219146677636</v>
      </c>
      <c r="M71" s="15">
        <v>1025.620852981612</v>
      </c>
      <c r="N71" s="15">
        <v>102.56208529816119</v>
      </c>
    </row>
    <row r="72" spans="2:14">
      <c r="B72" s="12" t="s">
        <v>125</v>
      </c>
      <c r="C72" s="15">
        <v>715.1647201852777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715.1647201852777</v>
      </c>
      <c r="N72" s="15">
        <v>71.516472018527764</v>
      </c>
    </row>
    <row r="73" spans="2:14">
      <c r="B73" s="12" t="s">
        <v>71</v>
      </c>
      <c r="C73" s="15">
        <v>0</v>
      </c>
      <c r="D73" s="15">
        <v>12.994629115609811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12.994629115609811</v>
      </c>
      <c r="N73" s="15">
        <v>1.299462911560981</v>
      </c>
    </row>
    <row r="74" spans="2:14">
      <c r="B74" s="12" t="s">
        <v>126</v>
      </c>
      <c r="C74" s="15" t="s">
        <v>37</v>
      </c>
      <c r="D74" s="15" t="s">
        <v>37</v>
      </c>
      <c r="E74" s="15" t="s">
        <v>37</v>
      </c>
      <c r="F74" s="15" t="s">
        <v>37</v>
      </c>
      <c r="G74" s="15" t="s">
        <v>37</v>
      </c>
      <c r="H74" s="15" t="s">
        <v>37</v>
      </c>
      <c r="I74" s="15" t="s">
        <v>37</v>
      </c>
      <c r="J74" s="15" t="s">
        <v>37</v>
      </c>
      <c r="K74" s="15" t="s">
        <v>37</v>
      </c>
      <c r="L74" s="15" t="s">
        <v>37</v>
      </c>
      <c r="M74" s="15" t="s">
        <v>37</v>
      </c>
      <c r="N74" s="15" t="s">
        <v>37</v>
      </c>
    </row>
    <row r="75" spans="2:14">
      <c r="B75" s="12" t="s">
        <v>127</v>
      </c>
      <c r="C75" s="15" t="s">
        <v>37</v>
      </c>
      <c r="D75" s="15" t="s">
        <v>37</v>
      </c>
      <c r="E75" s="15" t="s">
        <v>37</v>
      </c>
      <c r="F75" s="15" t="s">
        <v>37</v>
      </c>
      <c r="G75" s="15" t="s">
        <v>37</v>
      </c>
      <c r="H75" s="15" t="s">
        <v>37</v>
      </c>
      <c r="I75" s="15" t="s">
        <v>37</v>
      </c>
      <c r="J75" s="15" t="s">
        <v>37</v>
      </c>
      <c r="K75" s="15" t="s">
        <v>37</v>
      </c>
      <c r="L75" s="15" t="s">
        <v>37</v>
      </c>
      <c r="M75" s="15" t="s">
        <v>37</v>
      </c>
      <c r="N75" s="15" t="s">
        <v>37</v>
      </c>
    </row>
    <row r="76" spans="2:14">
      <c r="B76" s="12" t="s">
        <v>128</v>
      </c>
      <c r="C76" s="15">
        <v>0</v>
      </c>
      <c r="D76" s="15">
        <v>45.571345967307934</v>
      </c>
      <c r="E76" s="15">
        <v>782.32535034582543</v>
      </c>
      <c r="F76" s="15">
        <v>937.65913672809074</v>
      </c>
      <c r="G76" s="15">
        <v>384.55811740846912</v>
      </c>
      <c r="H76" s="15">
        <v>0</v>
      </c>
      <c r="I76" s="15">
        <v>751.86485721214194</v>
      </c>
      <c r="J76" s="15">
        <v>0</v>
      </c>
      <c r="K76" s="15">
        <v>220.08429742381486</v>
      </c>
      <c r="L76" s="15">
        <v>1499.160787505145</v>
      </c>
      <c r="M76" s="15">
        <v>4621.223892590795</v>
      </c>
      <c r="N76" s="15">
        <v>462.12238925907951</v>
      </c>
    </row>
    <row r="77" spans="2:14">
      <c r="B77" s="12" t="s">
        <v>129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2:14">
      <c r="B78" s="12" t="s">
        <v>130</v>
      </c>
      <c r="C78" s="15">
        <v>0</v>
      </c>
      <c r="D78" s="15">
        <v>5.9173006059932298</v>
      </c>
      <c r="E78" s="15">
        <v>0</v>
      </c>
      <c r="F78" s="15">
        <v>113.26223830578105</v>
      </c>
      <c r="G78" s="15">
        <v>194.65148666899594</v>
      </c>
      <c r="H78" s="15">
        <v>186.05625708300911</v>
      </c>
      <c r="I78" s="15">
        <v>179.08764518429069</v>
      </c>
      <c r="J78" s="15">
        <v>75.344548299956244</v>
      </c>
      <c r="K78" s="15">
        <v>470.66145166914049</v>
      </c>
      <c r="L78" s="15">
        <v>469.82489744380655</v>
      </c>
      <c r="M78" s="15">
        <v>1694.8058252609735</v>
      </c>
      <c r="N78" s="15">
        <v>169.48058252609735</v>
      </c>
    </row>
    <row r="79" spans="2:14">
      <c r="B79" s="12" t="s">
        <v>131</v>
      </c>
      <c r="C79" s="15">
        <v>1196.5516338287136</v>
      </c>
      <c r="D79" s="15">
        <v>1942.6583599426558</v>
      </c>
      <c r="E79" s="15">
        <v>1967.5605813894463</v>
      </c>
      <c r="F79" s="15">
        <v>2472.7255123989598</v>
      </c>
      <c r="G79" s="15">
        <v>2948.291435550515</v>
      </c>
      <c r="H79" s="15">
        <v>2709.491828844069</v>
      </c>
      <c r="I79" s="15">
        <v>2092.5673108296155</v>
      </c>
      <c r="J79" s="15">
        <v>1613.7676051515041</v>
      </c>
      <c r="K79" s="15">
        <v>3960.2877820574686</v>
      </c>
      <c r="L79" s="15">
        <v>2796.0698176900551</v>
      </c>
      <c r="M79" s="15">
        <v>23699.971867683002</v>
      </c>
      <c r="N79" s="15">
        <v>2369.9971867683003</v>
      </c>
    </row>
    <row r="80" spans="2:14">
      <c r="B80" s="12" t="s">
        <v>132</v>
      </c>
      <c r="C80" s="15">
        <v>0</v>
      </c>
      <c r="D80" s="15">
        <v>499.03654983643457</v>
      </c>
      <c r="E80" s="15">
        <v>878.03001055731988</v>
      </c>
      <c r="F80" s="15">
        <v>142.7845501653228</v>
      </c>
      <c r="G80" s="15">
        <v>608.09366466989923</v>
      </c>
      <c r="H80" s="15">
        <v>729.07315292389103</v>
      </c>
      <c r="I80" s="15">
        <v>647.86952444539929</v>
      </c>
      <c r="J80" s="15">
        <v>33.806509909911256</v>
      </c>
      <c r="K80" s="15">
        <v>0</v>
      </c>
      <c r="L80" s="15">
        <v>89.081045226925198</v>
      </c>
      <c r="M80" s="15">
        <v>3627.7750077351034</v>
      </c>
      <c r="N80" s="15">
        <v>362.77750077351033</v>
      </c>
    </row>
    <row r="81" spans="2:14">
      <c r="B81" s="12" t="s">
        <v>133</v>
      </c>
      <c r="C81" s="15">
        <v>0</v>
      </c>
      <c r="D81" s="15">
        <v>54.816951712146903</v>
      </c>
      <c r="E81" s="15">
        <v>61.32815651109491</v>
      </c>
      <c r="F81" s="15">
        <v>158.21128714622168</v>
      </c>
      <c r="G81" s="15">
        <v>294.62369245676786</v>
      </c>
      <c r="H81" s="15">
        <v>308.77197916992156</v>
      </c>
      <c r="I81" s="15">
        <v>327.8712734011304</v>
      </c>
      <c r="J81" s="15">
        <v>60.813406641715112</v>
      </c>
      <c r="K81" s="15">
        <v>264.05657948883999</v>
      </c>
      <c r="L81" s="15">
        <v>505.84239197698867</v>
      </c>
      <c r="M81" s="15">
        <v>2036.3357185048271</v>
      </c>
      <c r="N81" s="15">
        <v>203.63357185048272</v>
      </c>
    </row>
    <row r="82" spans="2:14">
      <c r="B82" s="12" t="s">
        <v>134</v>
      </c>
      <c r="C82" s="15">
        <v>813.8330387676906</v>
      </c>
      <c r="D82" s="15">
        <v>850.60834583206224</v>
      </c>
      <c r="E82" s="15">
        <v>946.3121951429589</v>
      </c>
      <c r="F82" s="15">
        <v>1477.9190359580407</v>
      </c>
      <c r="G82" s="15">
        <v>1828.7606732305767</v>
      </c>
      <c r="H82" s="15">
        <v>634.95015426477471</v>
      </c>
      <c r="I82" s="15">
        <v>1039.6120231604368</v>
      </c>
      <c r="J82" s="15">
        <v>700.51833815462408</v>
      </c>
      <c r="K82" s="15">
        <v>387.29375492838392</v>
      </c>
      <c r="L82" s="15">
        <v>417.74293115489417</v>
      </c>
      <c r="M82" s="15">
        <v>9097.5504905944435</v>
      </c>
      <c r="N82" s="15">
        <v>909.75504905944433</v>
      </c>
    </row>
    <row r="83" spans="2:14">
      <c r="B83" s="12" t="s">
        <v>135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2861.7057732017092</v>
      </c>
      <c r="M83" s="15">
        <v>2861.7057732017092</v>
      </c>
      <c r="N83" s="15">
        <v>286.17057732017093</v>
      </c>
    </row>
    <row r="84" spans="2:14">
      <c r="B84" s="12" t="s">
        <v>136</v>
      </c>
      <c r="C84" s="15">
        <v>1850.2122908154206</v>
      </c>
      <c r="D84" s="15">
        <v>1055.7182377458103</v>
      </c>
      <c r="E84" s="15">
        <v>1300.5664272162451</v>
      </c>
      <c r="F84" s="15">
        <v>852.82753318027676</v>
      </c>
      <c r="G84" s="15">
        <v>1039.6521782615164</v>
      </c>
      <c r="H84" s="15">
        <v>1934.5218735001504</v>
      </c>
      <c r="I84" s="15">
        <v>981.20136232179061</v>
      </c>
      <c r="J84" s="15">
        <v>1501.1859664754761</v>
      </c>
      <c r="K84" s="15">
        <v>4259.3563279273412</v>
      </c>
      <c r="L84" s="15">
        <v>6071.8977018934975</v>
      </c>
      <c r="M84" s="15">
        <v>20847.139899337522</v>
      </c>
      <c r="N84" s="15">
        <v>2084.7139899337521</v>
      </c>
    </row>
    <row r="85" spans="2:14">
      <c r="B85" s="12" t="s">
        <v>137</v>
      </c>
      <c r="C85" s="15">
        <v>247.94309106645642</v>
      </c>
      <c r="D85" s="15">
        <v>380.56467396948119</v>
      </c>
      <c r="E85" s="15">
        <v>488.05116399192957</v>
      </c>
      <c r="F85" s="15">
        <v>304.84304386708675</v>
      </c>
      <c r="G85" s="15">
        <v>545.14505843111783</v>
      </c>
      <c r="H85" s="15">
        <v>897.14874579095522</v>
      </c>
      <c r="I85" s="15">
        <v>496.99726726624249</v>
      </c>
      <c r="J85" s="15">
        <v>456.67822372452065</v>
      </c>
      <c r="K85" s="15">
        <v>851.66549970392225</v>
      </c>
      <c r="L85" s="15">
        <v>421.28104459658152</v>
      </c>
      <c r="M85" s="15">
        <v>5090.3178124082942</v>
      </c>
      <c r="N85" s="15">
        <v>509.03178124082945</v>
      </c>
    </row>
    <row r="86" spans="2:14">
      <c r="B86" s="12" t="s">
        <v>138</v>
      </c>
      <c r="C86" s="15">
        <v>58.790354580615755</v>
      </c>
      <c r="D86" s="15">
        <v>720.20387192296357</v>
      </c>
      <c r="E86" s="15">
        <v>411.55871822231057</v>
      </c>
      <c r="F86" s="15">
        <v>1598.2731249700673</v>
      </c>
      <c r="G86" s="15">
        <v>73.072644333697554</v>
      </c>
      <c r="H86" s="15">
        <v>637.40887862319278</v>
      </c>
      <c r="I86" s="15">
        <v>165.9042573216347</v>
      </c>
      <c r="J86" s="15">
        <v>108.48721063153653</v>
      </c>
      <c r="K86" s="15">
        <v>269.66084353335128</v>
      </c>
      <c r="L86" s="15">
        <v>178.4062352494785</v>
      </c>
      <c r="M86" s="15">
        <v>4221.7661393888484</v>
      </c>
      <c r="N86" s="15">
        <v>422.17661393888483</v>
      </c>
    </row>
    <row r="87" spans="2:14">
      <c r="B87" s="12" t="s">
        <v>139</v>
      </c>
      <c r="C87" s="15">
        <v>183.21781238690448</v>
      </c>
      <c r="D87" s="15">
        <v>160.22591961932289</v>
      </c>
      <c r="E87" s="15">
        <v>469.67417785087571</v>
      </c>
      <c r="F87" s="15">
        <v>404.8297961164663</v>
      </c>
      <c r="G87" s="15">
        <v>441.59952774527227</v>
      </c>
      <c r="H87" s="15">
        <v>827.73536720974721</v>
      </c>
      <c r="I87" s="15">
        <v>685.33305887415622</v>
      </c>
      <c r="J87" s="15">
        <v>666.37596182549055</v>
      </c>
      <c r="K87" s="15">
        <v>877.53066442445311</v>
      </c>
      <c r="L87" s="15">
        <v>551.77912403100618</v>
      </c>
      <c r="M87" s="15">
        <v>5268.3014100836954</v>
      </c>
      <c r="N87" s="15">
        <v>526.83014100836954</v>
      </c>
    </row>
    <row r="88" spans="2:14">
      <c r="B88" s="12" t="s">
        <v>30</v>
      </c>
      <c r="C88" s="15">
        <v>20740.005344619352</v>
      </c>
      <c r="D88" s="15">
        <v>26703.28095306005</v>
      </c>
      <c r="E88" s="15">
        <v>28709.779130371884</v>
      </c>
      <c r="F88" s="15">
        <v>29205.369845485631</v>
      </c>
      <c r="G88" s="15">
        <v>31440.666662657666</v>
      </c>
      <c r="H88" s="15">
        <v>32342.544130856586</v>
      </c>
      <c r="I88" s="15">
        <v>29244.729683140577</v>
      </c>
      <c r="J88" s="15">
        <v>41105.460630500515</v>
      </c>
      <c r="K88" s="15">
        <v>42081.627850121855</v>
      </c>
      <c r="L88" s="15">
        <v>38994.360521749266</v>
      </c>
      <c r="M88" s="15">
        <v>320567.82475256338</v>
      </c>
      <c r="N88" s="15">
        <v>32056.782475256339</v>
      </c>
    </row>
    <row r="89" spans="2:14">
      <c r="B89" s="12" t="s">
        <v>69</v>
      </c>
      <c r="C89" s="15">
        <v>111.43855123234439</v>
      </c>
      <c r="D89" s="15">
        <v>68.12062858882156</v>
      </c>
      <c r="E89" s="15">
        <v>34.852244506750765</v>
      </c>
      <c r="F89" s="15">
        <v>71.905527722106527</v>
      </c>
      <c r="G89" s="15">
        <v>49.037526474709431</v>
      </c>
      <c r="H89" s="15">
        <v>55.228660721434174</v>
      </c>
      <c r="I89" s="15">
        <v>38.430964037159349</v>
      </c>
      <c r="J89" s="15">
        <v>62.317015954678446</v>
      </c>
      <c r="K89" s="15">
        <v>69.164431016440304</v>
      </c>
      <c r="L89" s="15">
        <v>185.44805204453706</v>
      </c>
      <c r="M89" s="15">
        <v>745.94360229898189</v>
      </c>
      <c r="N89" s="15">
        <v>74.594360229898186</v>
      </c>
    </row>
    <row r="90" spans="2:14">
      <c r="B90" s="12" t="s">
        <v>72</v>
      </c>
      <c r="C90" s="15">
        <v>274.63406897301968</v>
      </c>
      <c r="D90" s="15">
        <v>101.97277794835986</v>
      </c>
      <c r="E90" s="15">
        <v>144.02812782217802</v>
      </c>
      <c r="F90" s="15">
        <v>189.17529330792968</v>
      </c>
      <c r="G90" s="15">
        <v>187.09460339605539</v>
      </c>
      <c r="H90" s="15">
        <v>968.93741740355244</v>
      </c>
      <c r="I90" s="15">
        <v>252.78658416577082</v>
      </c>
      <c r="J90" s="15">
        <v>906.08888853117196</v>
      </c>
      <c r="K90" s="15">
        <v>533.18106241949545</v>
      </c>
      <c r="L90" s="15">
        <v>328.01503049116536</v>
      </c>
      <c r="M90" s="15">
        <v>3885.9138544586986</v>
      </c>
      <c r="N90" s="15">
        <v>388.59138544586983</v>
      </c>
    </row>
    <row r="91" spans="2:14">
      <c r="B91" s="12" t="s">
        <v>73</v>
      </c>
      <c r="C91" s="15" t="s">
        <v>37</v>
      </c>
      <c r="D91" s="15" t="s">
        <v>37</v>
      </c>
      <c r="E91" s="15" t="s">
        <v>37</v>
      </c>
      <c r="F91" s="15" t="s">
        <v>37</v>
      </c>
      <c r="G91" s="15" t="s">
        <v>37</v>
      </c>
      <c r="H91" s="15" t="s">
        <v>37</v>
      </c>
      <c r="I91" s="15" t="s">
        <v>37</v>
      </c>
      <c r="J91" s="15" t="s">
        <v>37</v>
      </c>
      <c r="K91" s="15" t="s">
        <v>37</v>
      </c>
      <c r="L91" s="15" t="s">
        <v>37</v>
      </c>
      <c r="M91" s="15" t="s">
        <v>37</v>
      </c>
      <c r="N91" s="15" t="s">
        <v>37</v>
      </c>
    </row>
    <row r="92" spans="2:14">
      <c r="B92" s="12" t="s">
        <v>140</v>
      </c>
      <c r="C92" s="15">
        <v>107.45049253292999</v>
      </c>
      <c r="D92" s="15">
        <v>32.093125579562638</v>
      </c>
      <c r="E92" s="15">
        <v>0</v>
      </c>
      <c r="F92" s="15">
        <v>6.9738891638357927</v>
      </c>
      <c r="G92" s="15">
        <v>0</v>
      </c>
      <c r="H92" s="15">
        <v>192.10045544254535</v>
      </c>
      <c r="I92" s="15">
        <v>319.42776582240504</v>
      </c>
      <c r="J92" s="15">
        <v>471.82383405871178</v>
      </c>
      <c r="K92" s="15">
        <v>0</v>
      </c>
      <c r="L92" s="15">
        <v>39.777363131878701</v>
      </c>
      <c r="M92" s="15">
        <v>1169.6469257318693</v>
      </c>
      <c r="N92" s="15">
        <v>116.96469257318692</v>
      </c>
    </row>
    <row r="93" spans="2:14">
      <c r="B93" s="12" t="s">
        <v>28</v>
      </c>
      <c r="C93" s="15">
        <v>33672.778949915984</v>
      </c>
      <c r="D93" s="15">
        <v>35923.216558966</v>
      </c>
      <c r="E93" s="15">
        <v>43669.43115729501</v>
      </c>
      <c r="F93" s="15">
        <v>47683.31989234002</v>
      </c>
      <c r="G93" s="15">
        <v>58617.666612273926</v>
      </c>
      <c r="H93" s="15">
        <v>60067.181720081979</v>
      </c>
      <c r="I93" s="15">
        <v>33733.290900180989</v>
      </c>
      <c r="J93" s="15">
        <v>45790.308418105968</v>
      </c>
      <c r="K93" s="15">
        <v>43119.67904850695</v>
      </c>
      <c r="L93" s="15">
        <v>40996.741817380942</v>
      </c>
      <c r="M93" s="15">
        <v>443273.61507504783</v>
      </c>
      <c r="N93" s="15">
        <v>44327.361507504786</v>
      </c>
    </row>
    <row r="94" spans="2:14">
      <c r="B94" s="12" t="s">
        <v>60</v>
      </c>
      <c r="C94" s="15">
        <v>227.88805969562239</v>
      </c>
      <c r="D94" s="15">
        <v>344.44402587001173</v>
      </c>
      <c r="E94" s="15">
        <v>246.09724951417041</v>
      </c>
      <c r="F94" s="15">
        <v>190.97583598570557</v>
      </c>
      <c r="G94" s="15">
        <v>445.47550846436042</v>
      </c>
      <c r="H94" s="15">
        <v>510.0956825498709</v>
      </c>
      <c r="I94" s="15">
        <v>239.54656937582502</v>
      </c>
      <c r="J94" s="15">
        <v>0</v>
      </c>
      <c r="K94" s="15">
        <v>118.86630523870554</v>
      </c>
      <c r="L94" s="15">
        <v>0</v>
      </c>
      <c r="M94" s="15">
        <v>2323.3892366942719</v>
      </c>
      <c r="N94" s="15">
        <v>232.33892366942717</v>
      </c>
    </row>
    <row r="95" spans="2:14">
      <c r="B95" s="12" t="s">
        <v>141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>
      <c r="B96" s="12" t="s">
        <v>142</v>
      </c>
      <c r="C96" s="15" t="s">
        <v>37</v>
      </c>
      <c r="D96" s="15">
        <v>979.99999999999989</v>
      </c>
      <c r="E96" s="15">
        <v>927.97167619421828</v>
      </c>
      <c r="F96" s="15">
        <v>238.31020539417455</v>
      </c>
      <c r="G96" s="15">
        <v>163.06439738659265</v>
      </c>
      <c r="H96" s="15">
        <v>0</v>
      </c>
      <c r="I96" s="15">
        <v>43.895188412433129</v>
      </c>
      <c r="J96" s="15">
        <v>0</v>
      </c>
      <c r="K96" s="15">
        <v>15.107005953391308</v>
      </c>
      <c r="L96" s="15">
        <v>62.004938280554484</v>
      </c>
      <c r="M96" s="15">
        <v>2430.3534116213646</v>
      </c>
      <c r="N96" s="15">
        <v>270.03926795792938</v>
      </c>
    </row>
    <row r="97" spans="2:14">
      <c r="B97" s="12" t="s">
        <v>143</v>
      </c>
      <c r="C97" s="15">
        <v>256.46461759404002</v>
      </c>
      <c r="D97" s="15">
        <v>623.46168287572607</v>
      </c>
      <c r="E97" s="15">
        <v>3079.1968267868733</v>
      </c>
      <c r="F97" s="15">
        <v>160.27162373297728</v>
      </c>
      <c r="G97" s="15">
        <v>612.04351904480814</v>
      </c>
      <c r="H97" s="15">
        <v>0</v>
      </c>
      <c r="I97" s="15">
        <v>1280.146043944882</v>
      </c>
      <c r="J97" s="15">
        <v>358.81761530637959</v>
      </c>
      <c r="K97" s="15">
        <v>0</v>
      </c>
      <c r="L97" s="15">
        <v>534.1502714127339</v>
      </c>
      <c r="M97" s="15">
        <v>6904.5522006984193</v>
      </c>
      <c r="N97" s="15">
        <v>690.45522006984197</v>
      </c>
    </row>
    <row r="98" spans="2:14">
      <c r="B98" s="12" t="s">
        <v>144</v>
      </c>
      <c r="C98" s="15">
        <v>83.298643837324562</v>
      </c>
      <c r="D98" s="15">
        <v>0</v>
      </c>
      <c r="E98" s="15">
        <v>0</v>
      </c>
      <c r="F98" s="15">
        <v>362.33866328012891</v>
      </c>
      <c r="G98" s="15">
        <v>102.8974340267801</v>
      </c>
      <c r="H98" s="15">
        <v>0</v>
      </c>
      <c r="I98" s="15">
        <v>0</v>
      </c>
      <c r="J98" s="15">
        <v>563.24683797443788</v>
      </c>
      <c r="K98" s="15">
        <v>0</v>
      </c>
      <c r="L98" s="15">
        <v>0</v>
      </c>
      <c r="M98" s="15">
        <v>1111.7815791186713</v>
      </c>
      <c r="N98" s="15">
        <v>111.17815791186713</v>
      </c>
    </row>
    <row r="99" spans="2:14">
      <c r="B99" s="12" t="s">
        <v>145</v>
      </c>
      <c r="C99" s="15">
        <v>36.206184829544512</v>
      </c>
      <c r="D99" s="15">
        <v>491.72631325580807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527.93249808535256</v>
      </c>
      <c r="N99" s="15">
        <v>52.793249808535258</v>
      </c>
    </row>
    <row r="100" spans="2:14">
      <c r="B100" s="12" t="s">
        <v>146</v>
      </c>
      <c r="C100" s="15">
        <v>0</v>
      </c>
      <c r="D100" s="15">
        <v>107.25666337615452</v>
      </c>
      <c r="E100" s="15">
        <v>138.30808350370913</v>
      </c>
      <c r="F100" s="15">
        <v>399.39819613950726</v>
      </c>
      <c r="G100" s="15">
        <v>756.31913943054496</v>
      </c>
      <c r="H100" s="15">
        <v>786.76782247031815</v>
      </c>
      <c r="I100" s="15">
        <v>1009.8645799815504</v>
      </c>
      <c r="J100" s="15">
        <v>191.27485550917649</v>
      </c>
      <c r="K100" s="15">
        <v>753.69384306946608</v>
      </c>
      <c r="L100" s="15">
        <v>1483.3486359325209</v>
      </c>
      <c r="M100" s="15">
        <v>5626.2318194129475</v>
      </c>
      <c r="N100" s="15">
        <v>562.62318194129477</v>
      </c>
    </row>
    <row r="101" spans="2:14">
      <c r="B101" s="12" t="s">
        <v>147</v>
      </c>
      <c r="C101" s="15">
        <v>364.09665544661175</v>
      </c>
      <c r="D101" s="15">
        <v>413.74426505014162</v>
      </c>
      <c r="E101" s="15">
        <v>503.03397398486186</v>
      </c>
      <c r="F101" s="15">
        <v>677.63106076116719</v>
      </c>
      <c r="G101" s="15">
        <v>543.6770909555994</v>
      </c>
      <c r="H101" s="15">
        <v>746.87142502215056</v>
      </c>
      <c r="I101" s="15">
        <v>1551.4856755137444</v>
      </c>
      <c r="J101" s="15">
        <v>1701.92364918168</v>
      </c>
      <c r="K101" s="15">
        <v>645.3296831562684</v>
      </c>
      <c r="L101" s="15">
        <v>106.14340261991856</v>
      </c>
      <c r="M101" s="15">
        <v>7253.9368816921433</v>
      </c>
      <c r="N101" s="15">
        <v>725.39368816921433</v>
      </c>
    </row>
    <row r="102" spans="2:14">
      <c r="B102" s="12" t="s">
        <v>51</v>
      </c>
      <c r="C102" s="15">
        <v>524.69853458211594</v>
      </c>
      <c r="D102" s="15">
        <v>649.28305599472856</v>
      </c>
      <c r="E102" s="15">
        <v>956.6733181374409</v>
      </c>
      <c r="F102" s="15">
        <v>1120.2616469055895</v>
      </c>
      <c r="G102" s="15">
        <v>1174.2360628348722</v>
      </c>
      <c r="H102" s="15">
        <v>1263.9296560839141</v>
      </c>
      <c r="I102" s="15">
        <v>1197.5196821130069</v>
      </c>
      <c r="J102" s="15">
        <v>1729.7907565733708</v>
      </c>
      <c r="K102" s="15">
        <v>2008.1480610722836</v>
      </c>
      <c r="L102" s="15">
        <v>2058.8218233674479</v>
      </c>
      <c r="M102" s="15">
        <v>12683.362597664771</v>
      </c>
      <c r="N102" s="15">
        <v>1268.336259766477</v>
      </c>
    </row>
    <row r="103" spans="2:14">
      <c r="B103" s="12" t="s">
        <v>148</v>
      </c>
      <c r="C103" s="15">
        <v>0</v>
      </c>
      <c r="D103" s="15">
        <v>86.305366483080519</v>
      </c>
      <c r="E103" s="15">
        <v>122.43053390208536</v>
      </c>
      <c r="F103" s="15">
        <v>0</v>
      </c>
      <c r="G103" s="15">
        <v>83.941138977582341</v>
      </c>
      <c r="H103" s="15">
        <v>41.078332480293511</v>
      </c>
      <c r="I103" s="15">
        <v>0</v>
      </c>
      <c r="J103" s="15">
        <v>529.952778143469</v>
      </c>
      <c r="K103" s="15">
        <v>174.05556021887787</v>
      </c>
      <c r="L103" s="15">
        <v>237.13884763729629</v>
      </c>
      <c r="M103" s="15">
        <v>1274.9025578426849</v>
      </c>
      <c r="N103" s="15">
        <v>127.4902557842685</v>
      </c>
    </row>
    <row r="104" spans="2:14">
      <c r="B104" s="12" t="s">
        <v>34</v>
      </c>
      <c r="C104" s="15">
        <v>0</v>
      </c>
      <c r="D104" s="15">
        <v>1680.2405669501354</v>
      </c>
      <c r="E104" s="15">
        <v>522.17222635714279</v>
      </c>
      <c r="F104" s="15">
        <v>2007.6684804180622</v>
      </c>
      <c r="G104" s="15">
        <v>4935.6354550276592</v>
      </c>
      <c r="H104" s="15">
        <v>3409.507302494178</v>
      </c>
      <c r="I104" s="15">
        <v>0</v>
      </c>
      <c r="J104" s="15">
        <v>4280.2325633953005</v>
      </c>
      <c r="K104" s="15">
        <v>12993.605324491997</v>
      </c>
      <c r="L104" s="15">
        <v>0</v>
      </c>
      <c r="M104" s="15">
        <v>29829.061919134474</v>
      </c>
      <c r="N104" s="15">
        <v>2982.9061919134474</v>
      </c>
    </row>
    <row r="105" spans="2:14">
      <c r="B105" s="12" t="s">
        <v>149</v>
      </c>
      <c r="C105" s="15">
        <v>363.86324010392036</v>
      </c>
      <c r="D105" s="15">
        <v>110.01882814312557</v>
      </c>
      <c r="E105" s="15">
        <v>0</v>
      </c>
      <c r="F105" s="15">
        <v>2264.6640162483991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2738.546084495445</v>
      </c>
      <c r="N105" s="15">
        <v>273.85460844954451</v>
      </c>
    </row>
    <row r="106" spans="2:14">
      <c r="B106" s="12" t="s">
        <v>150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>
      <c r="B107" s="12" t="s">
        <v>41</v>
      </c>
      <c r="C107" s="15">
        <v>2413.6466216412291</v>
      </c>
      <c r="D107" s="15">
        <v>2715.7455056469335</v>
      </c>
      <c r="E107" s="15">
        <v>3592.0314620852637</v>
      </c>
      <c r="F107" s="15">
        <v>4648.6890815020943</v>
      </c>
      <c r="G107" s="15">
        <v>5090.7584169478578</v>
      </c>
      <c r="H107" s="15">
        <v>5837.7218786754102</v>
      </c>
      <c r="I107" s="15">
        <v>5350.8933182756509</v>
      </c>
      <c r="J107" s="15">
        <v>5712.1908423567284</v>
      </c>
      <c r="K107" s="15">
        <v>6946.2461149850524</v>
      </c>
      <c r="L107" s="15">
        <v>5341.0186612175885</v>
      </c>
      <c r="M107" s="15">
        <v>47648.941903333805</v>
      </c>
      <c r="N107" s="15">
        <v>4764.8941903333807</v>
      </c>
    </row>
    <row r="108" spans="2:14">
      <c r="B108" s="12" t="s">
        <v>151</v>
      </c>
      <c r="C108" s="15">
        <v>119.15751726840662</v>
      </c>
      <c r="D108" s="15">
        <v>92.692670746788053</v>
      </c>
      <c r="E108" s="15">
        <v>0</v>
      </c>
      <c r="F108" s="15">
        <v>0</v>
      </c>
      <c r="G108" s="15">
        <v>33.801634814781664</v>
      </c>
      <c r="H108" s="15">
        <v>111.41666366824575</v>
      </c>
      <c r="I108" s="15">
        <v>479.33696843402015</v>
      </c>
      <c r="J108" s="15">
        <v>383.26489000404814</v>
      </c>
      <c r="K108" s="15">
        <v>915.74543921597217</v>
      </c>
      <c r="L108" s="15">
        <v>1086.6139490247363</v>
      </c>
      <c r="M108" s="15">
        <v>3222.0297331769989</v>
      </c>
      <c r="N108" s="15">
        <v>322.2029733176999</v>
      </c>
    </row>
    <row r="109" spans="2:14">
      <c r="B109" s="12" t="s">
        <v>152</v>
      </c>
      <c r="C109" s="15">
        <v>2965.8706691001767</v>
      </c>
      <c r="D109" s="15">
        <v>3588.2571887484778</v>
      </c>
      <c r="E109" s="15">
        <v>3954.9647529371273</v>
      </c>
      <c r="F109" s="15">
        <v>4522.6464623474367</v>
      </c>
      <c r="G109" s="15">
        <v>1952.1580145992773</v>
      </c>
      <c r="H109" s="15">
        <v>4472.9543763463789</v>
      </c>
      <c r="I109" s="15">
        <v>2881.5490256507583</v>
      </c>
      <c r="J109" s="15">
        <v>2806.5206985470677</v>
      </c>
      <c r="K109" s="15">
        <v>4214.3825238879044</v>
      </c>
      <c r="L109" s="15">
        <v>4499.8322530103196</v>
      </c>
      <c r="M109" s="15">
        <v>35859.135965174923</v>
      </c>
      <c r="N109" s="15">
        <v>3585.9135965174924</v>
      </c>
    </row>
    <row r="110" spans="2:14">
      <c r="B110" s="12" t="s">
        <v>153</v>
      </c>
      <c r="C110" s="15">
        <v>748.26962316670506</v>
      </c>
      <c r="D110" s="15">
        <v>659.87757110027451</v>
      </c>
      <c r="E110" s="15">
        <v>930.40197516839908</v>
      </c>
      <c r="F110" s="15">
        <v>461.40403732417144</v>
      </c>
      <c r="G110" s="15">
        <v>375.66504084697226</v>
      </c>
      <c r="H110" s="15">
        <v>1238.4662083403891</v>
      </c>
      <c r="I110" s="15">
        <v>2329.420465389896</v>
      </c>
      <c r="J110" s="15">
        <v>0</v>
      </c>
      <c r="K110" s="15">
        <v>0</v>
      </c>
      <c r="L110" s="15">
        <v>0</v>
      </c>
      <c r="M110" s="15">
        <v>6743.5049213368075</v>
      </c>
      <c r="N110" s="15">
        <v>674.35049213368075</v>
      </c>
    </row>
    <row r="111" spans="2:14">
      <c r="B111" s="12" t="s">
        <v>38</v>
      </c>
      <c r="C111" s="15">
        <v>7357.4944689615531</v>
      </c>
      <c r="D111" s="15">
        <v>8939.9531686557875</v>
      </c>
      <c r="E111" s="15">
        <v>11700.755058236597</v>
      </c>
      <c r="F111" s="15">
        <v>8387.6884468553126</v>
      </c>
      <c r="G111" s="15">
        <v>7982.0039796609926</v>
      </c>
      <c r="H111" s="15">
        <v>6898.6212668046828</v>
      </c>
      <c r="I111" s="15">
        <v>5636.6852133369275</v>
      </c>
      <c r="J111" s="15">
        <v>5356.0367296064724</v>
      </c>
      <c r="K111" s="15">
        <v>10965.257457491432</v>
      </c>
      <c r="L111" s="15">
        <v>4601.0018597394574</v>
      </c>
      <c r="M111" s="15">
        <v>77825.497649349214</v>
      </c>
      <c r="N111" s="15">
        <v>7782.5497649349218</v>
      </c>
    </row>
    <row r="112" spans="2:14">
      <c r="B112" s="12" t="s">
        <v>40</v>
      </c>
      <c r="C112" s="15">
        <v>0</v>
      </c>
      <c r="D112" s="15">
        <v>420.95189272305288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420.95189272305288</v>
      </c>
      <c r="N112" s="15">
        <v>42.095189272305291</v>
      </c>
    </row>
    <row r="113" spans="2:14">
      <c r="B113" s="12" t="s">
        <v>154</v>
      </c>
      <c r="C113" s="15">
        <v>0</v>
      </c>
      <c r="D113" s="15">
        <v>0</v>
      </c>
      <c r="E113" s="15">
        <v>0</v>
      </c>
      <c r="F113" s="15">
        <v>206.04917946605383</v>
      </c>
      <c r="G113" s="15">
        <v>262.5827786767295</v>
      </c>
      <c r="H113" s="15">
        <v>0</v>
      </c>
      <c r="I113" s="15">
        <v>998.11161222603914</v>
      </c>
      <c r="J113" s="15">
        <v>2450.7423138055165</v>
      </c>
      <c r="K113" s="15">
        <v>1349.5222749575805</v>
      </c>
      <c r="L113" s="15">
        <v>966.11019443813348</v>
      </c>
      <c r="M113" s="15">
        <v>6233.1183535700529</v>
      </c>
      <c r="N113" s="15">
        <v>623.31183535700529</v>
      </c>
    </row>
    <row r="114" spans="2:14">
      <c r="B114" s="12" t="s">
        <v>155</v>
      </c>
      <c r="C114" s="15">
        <v>0</v>
      </c>
      <c r="D114" s="15">
        <v>0</v>
      </c>
      <c r="E114" s="15">
        <v>0</v>
      </c>
      <c r="F114" s="15">
        <v>0</v>
      </c>
      <c r="G114" s="15">
        <v>2888.8647960952585</v>
      </c>
      <c r="H114" s="15">
        <v>1907.5711171567382</v>
      </c>
      <c r="I114" s="15">
        <v>0</v>
      </c>
      <c r="J114" s="15">
        <v>0</v>
      </c>
      <c r="K114" s="15">
        <v>0</v>
      </c>
      <c r="L114" s="15">
        <v>0</v>
      </c>
      <c r="M114" s="15">
        <v>4796.4359132519967</v>
      </c>
      <c r="N114" s="15">
        <v>479.64359132519968</v>
      </c>
    </row>
    <row r="115" spans="2:14">
      <c r="B115" s="12" t="s">
        <v>27</v>
      </c>
      <c r="C115" s="15">
        <v>32124.93391490226</v>
      </c>
      <c r="D115" s="15">
        <v>41265.849786829633</v>
      </c>
      <c r="E115" s="15">
        <v>49606.396429017805</v>
      </c>
      <c r="F115" s="15">
        <v>66824.535789604619</v>
      </c>
      <c r="G115" s="15">
        <v>72336.691970042317</v>
      </c>
      <c r="H115" s="15">
        <v>100920.55707186768</v>
      </c>
      <c r="I115" s="15">
        <v>123064.94211378231</v>
      </c>
      <c r="J115" s="15">
        <v>125897.32023531375</v>
      </c>
      <c r="K115" s="15">
        <v>179039.08196861789</v>
      </c>
      <c r="L115" s="15">
        <v>112493.17149651946</v>
      </c>
      <c r="M115" s="15">
        <v>903573.48077649774</v>
      </c>
      <c r="N115" s="15">
        <v>90357.348077649774</v>
      </c>
    </row>
    <row r="116" spans="2:14">
      <c r="B116" s="12" t="s">
        <v>156</v>
      </c>
      <c r="C116" s="15">
        <v>28.721951984055938</v>
      </c>
      <c r="D116" s="15">
        <v>207.89971350535453</v>
      </c>
      <c r="E116" s="15">
        <v>35.775104750856428</v>
      </c>
      <c r="F116" s="15">
        <v>135.80058908681826</v>
      </c>
      <c r="G116" s="15">
        <v>176.42476322113561</v>
      </c>
      <c r="H116" s="15">
        <v>125.58647558519283</v>
      </c>
      <c r="I116" s="15">
        <v>284.9176366473298</v>
      </c>
      <c r="J116" s="15">
        <v>428.69454386406051</v>
      </c>
      <c r="K116" s="15">
        <v>525.40644964523631</v>
      </c>
      <c r="L116" s="15">
        <v>611.33760970163803</v>
      </c>
      <c r="M116" s="15">
        <v>2560.5648379916784</v>
      </c>
      <c r="N116" s="15">
        <v>256.05648379916784</v>
      </c>
    </row>
    <row r="117" spans="2:14">
      <c r="B117" s="12" t="s">
        <v>157</v>
      </c>
      <c r="C117" s="15">
        <v>84.221991005040891</v>
      </c>
      <c r="D117" s="15">
        <v>78.979556887053434</v>
      </c>
      <c r="E117" s="15">
        <v>323.76294014191683</v>
      </c>
      <c r="F117" s="15">
        <v>115.55344700467414</v>
      </c>
      <c r="G117" s="15">
        <v>142.09479980223384</v>
      </c>
      <c r="H117" s="15">
        <v>136.88568771986289</v>
      </c>
      <c r="I117" s="15">
        <v>103.15449189638805</v>
      </c>
      <c r="J117" s="15">
        <v>114.72305884075156</v>
      </c>
      <c r="K117" s="15">
        <v>115.5668852264883</v>
      </c>
      <c r="L117" s="15">
        <v>109.36607549114832</v>
      </c>
      <c r="M117" s="15">
        <v>1324.3089340155584</v>
      </c>
      <c r="N117" s="15">
        <v>132.43089340155583</v>
      </c>
    </row>
    <row r="118" spans="2:14">
      <c r="B118" s="12" t="s">
        <v>158</v>
      </c>
      <c r="C118" s="15">
        <v>5.1018077995190891</v>
      </c>
      <c r="D118" s="15">
        <v>4.116676574989997</v>
      </c>
      <c r="E118" s="15">
        <v>11.129175296028819</v>
      </c>
      <c r="F118" s="15">
        <v>0.70012861824256323</v>
      </c>
      <c r="G118" s="15">
        <v>1.9976214648388799</v>
      </c>
      <c r="H118" s="15">
        <v>5.25998696533442</v>
      </c>
      <c r="I118" s="15">
        <v>8.9207661397880766</v>
      </c>
      <c r="J118" s="15">
        <v>6.9224802270889061</v>
      </c>
      <c r="K118" s="15">
        <v>22.974615189452535</v>
      </c>
      <c r="L118" s="15">
        <v>35.548604070319413</v>
      </c>
      <c r="M118" s="15">
        <v>102.6718623456027</v>
      </c>
      <c r="N118" s="15">
        <v>10.26718623456027</v>
      </c>
    </row>
    <row r="119" spans="2:14">
      <c r="B119" s="12" t="s">
        <v>159</v>
      </c>
      <c r="C119" s="15">
        <v>0</v>
      </c>
      <c r="D119" s="15">
        <v>0</v>
      </c>
      <c r="E119" s="15">
        <v>1882.3746852023614</v>
      </c>
      <c r="F119" s="15">
        <v>912.62625717904302</v>
      </c>
      <c r="G119" s="15">
        <v>1031.6249774664611</v>
      </c>
      <c r="H119" s="15">
        <v>3347.1098766253563</v>
      </c>
      <c r="I119" s="15">
        <v>3803.3458853790071</v>
      </c>
      <c r="J119" s="15">
        <v>3029.102992382599</v>
      </c>
      <c r="K119" s="15">
        <v>4099.7069981427194</v>
      </c>
      <c r="L119" s="15">
        <v>4192.9993027416931</v>
      </c>
      <c r="M119" s="15">
        <v>22298.89097511924</v>
      </c>
      <c r="N119" s="15">
        <v>2229.8890975119239</v>
      </c>
    </row>
    <row r="120" spans="2:14">
      <c r="B120" s="12" t="s">
        <v>61</v>
      </c>
      <c r="C120" s="15">
        <v>0</v>
      </c>
      <c r="D120" s="15">
        <v>0</v>
      </c>
      <c r="E120" s="15">
        <v>7.8026802805369133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7.8026802805369133</v>
      </c>
      <c r="N120" s="15">
        <v>0.78026802805369133</v>
      </c>
    </row>
    <row r="121" spans="2:14">
      <c r="B121" s="12" t="s">
        <v>160</v>
      </c>
      <c r="C121" s="15">
        <v>7409.2463189720265</v>
      </c>
      <c r="D121" s="15">
        <v>9775.5862053551791</v>
      </c>
      <c r="E121" s="15">
        <v>6433.2258186664812</v>
      </c>
      <c r="F121" s="15">
        <v>3861.3051495459631</v>
      </c>
      <c r="G121" s="15">
        <v>3155.6733850912369</v>
      </c>
      <c r="H121" s="15">
        <v>2721.5282026830864</v>
      </c>
      <c r="I121" s="15">
        <v>2914.2188617372449</v>
      </c>
      <c r="J121" s="15">
        <v>3132.2621438194074</v>
      </c>
      <c r="K121" s="15">
        <v>3377.4099382224613</v>
      </c>
      <c r="L121" s="15">
        <v>2590.4474467108084</v>
      </c>
      <c r="M121" s="15">
        <v>45370.903470803889</v>
      </c>
      <c r="N121" s="15">
        <v>4537.0903470803887</v>
      </c>
    </row>
    <row r="122" spans="2:14">
      <c r="B122" s="12" t="s">
        <v>74</v>
      </c>
      <c r="C122" s="15">
        <v>148.98682399745749</v>
      </c>
      <c r="D122" s="15">
        <v>82.239957409527165</v>
      </c>
      <c r="E122" s="15">
        <v>74.568933038704728</v>
      </c>
      <c r="F122" s="15">
        <v>4.2465071489792763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310.04222159466866</v>
      </c>
      <c r="N122" s="15">
        <v>31.004222159466867</v>
      </c>
    </row>
    <row r="123" spans="2:14">
      <c r="B123" s="12" t="s">
        <v>161</v>
      </c>
      <c r="C123" s="15">
        <v>44.580138856764108</v>
      </c>
      <c r="D123" s="15">
        <v>40.488095201174211</v>
      </c>
      <c r="E123" s="15">
        <v>31.856130424784336</v>
      </c>
      <c r="F123" s="15">
        <v>0</v>
      </c>
      <c r="G123" s="15">
        <v>47.337815193422855</v>
      </c>
      <c r="H123" s="15">
        <v>17.154733610821054</v>
      </c>
      <c r="I123" s="15">
        <v>0</v>
      </c>
      <c r="J123" s="15">
        <v>0</v>
      </c>
      <c r="K123" s="15">
        <v>242.40164330586208</v>
      </c>
      <c r="L123" s="15">
        <v>42.005891364093486</v>
      </c>
      <c r="M123" s="15">
        <v>465.82444795692214</v>
      </c>
      <c r="N123" s="15">
        <v>46.582444795692211</v>
      </c>
    </row>
    <row r="124" spans="2:14">
      <c r="B124" s="12" t="s">
        <v>162</v>
      </c>
      <c r="C124" s="15">
        <v>33.698715554156244</v>
      </c>
      <c r="D124" s="15">
        <v>69.058880489295149</v>
      </c>
      <c r="E124" s="15">
        <v>87.503529106257844</v>
      </c>
      <c r="F124" s="15">
        <v>92.962991672566972</v>
      </c>
      <c r="G124" s="15">
        <v>135.76263535049708</v>
      </c>
      <c r="H124" s="15">
        <v>168.53951456127282</v>
      </c>
      <c r="I124" s="15">
        <v>90.319566653979123</v>
      </c>
      <c r="J124" s="15">
        <v>152.4428361550037</v>
      </c>
      <c r="K124" s="15">
        <v>152.5729115422107</v>
      </c>
      <c r="L124" s="15">
        <v>164.96113309956638</v>
      </c>
      <c r="M124" s="15">
        <v>1147.822714184806</v>
      </c>
      <c r="N124" s="15">
        <v>114.7822714184806</v>
      </c>
    </row>
    <row r="125" spans="2:14">
      <c r="B125" s="12" t="s">
        <v>163</v>
      </c>
      <c r="C125" s="15" t="s">
        <v>37</v>
      </c>
      <c r="D125" s="15" t="s">
        <v>37</v>
      </c>
      <c r="E125" s="15" t="s">
        <v>37</v>
      </c>
      <c r="F125" s="15" t="s">
        <v>37</v>
      </c>
      <c r="G125" s="15" t="s">
        <v>37</v>
      </c>
      <c r="H125" s="15" t="s">
        <v>37</v>
      </c>
      <c r="I125" s="15" t="s">
        <v>37</v>
      </c>
      <c r="J125" s="15" t="s">
        <v>37</v>
      </c>
      <c r="K125" s="15" t="s">
        <v>37</v>
      </c>
      <c r="L125" s="15" t="s">
        <v>37</v>
      </c>
      <c r="M125" s="15" t="s">
        <v>37</v>
      </c>
      <c r="N125" s="15" t="s">
        <v>37</v>
      </c>
    </row>
    <row r="126" spans="2:14">
      <c r="B126" s="12" t="s">
        <v>35</v>
      </c>
      <c r="C126" s="15">
        <v>0</v>
      </c>
      <c r="D126" s="15">
        <v>2537.6092815402617</v>
      </c>
      <c r="E126" s="15">
        <v>3387.9056354490708</v>
      </c>
      <c r="F126" s="15">
        <v>9833.0106159142197</v>
      </c>
      <c r="G126" s="15">
        <v>18599.593744979571</v>
      </c>
      <c r="H126" s="15">
        <v>19655.232845070106</v>
      </c>
      <c r="I126" s="15">
        <v>16571.861594996066</v>
      </c>
      <c r="J126" s="15">
        <v>3563.3322363760381</v>
      </c>
      <c r="K126" s="15">
        <v>15297.204449868703</v>
      </c>
      <c r="L126" s="15">
        <v>28930.300492484941</v>
      </c>
      <c r="M126" s="15">
        <v>118376.05089667898</v>
      </c>
      <c r="N126" s="15">
        <v>11837.605089667897</v>
      </c>
    </row>
    <row r="127" spans="2:14">
      <c r="B127" s="12" t="s">
        <v>164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>
      <c r="B128" s="12" t="s">
        <v>165</v>
      </c>
      <c r="C128" s="15">
        <v>15.139842833046259</v>
      </c>
      <c r="D128" s="15">
        <v>25.74123093866254</v>
      </c>
      <c r="E128" s="15">
        <v>41.112198739298265</v>
      </c>
      <c r="F128" s="15">
        <v>38.622188648758268</v>
      </c>
      <c r="G128" s="15">
        <v>43.121648229311909</v>
      </c>
      <c r="H128" s="15">
        <v>26.625453203908442</v>
      </c>
      <c r="I128" s="15">
        <v>45.709366149336638</v>
      </c>
      <c r="J128" s="15">
        <v>63.296432195695452</v>
      </c>
      <c r="K128" s="15">
        <v>44.976191826642712</v>
      </c>
      <c r="L128" s="15">
        <v>45.801900221098535</v>
      </c>
      <c r="M128" s="15">
        <v>390.14645298575903</v>
      </c>
      <c r="N128" s="15">
        <v>39.0146452985759</v>
      </c>
    </row>
    <row r="129" spans="2:14">
      <c r="B129" s="12" t="s">
        <v>166</v>
      </c>
      <c r="C129" s="15">
        <v>59.191514271065273</v>
      </c>
      <c r="D129" s="15">
        <v>62.335676222910251</v>
      </c>
      <c r="E129" s="15">
        <v>75.386627450166941</v>
      </c>
      <c r="F129" s="15">
        <v>193.08767403847753</v>
      </c>
      <c r="G129" s="15">
        <v>26.525440472632809</v>
      </c>
      <c r="H129" s="15">
        <v>0.26548085953908185</v>
      </c>
      <c r="I129" s="15">
        <v>9.2957583106573338</v>
      </c>
      <c r="J129" s="15">
        <v>0</v>
      </c>
      <c r="K129" s="15">
        <v>0</v>
      </c>
      <c r="L129" s="15">
        <v>0</v>
      </c>
      <c r="M129" s="15">
        <v>426.08817162544921</v>
      </c>
      <c r="N129" s="15">
        <v>42.608817162544923</v>
      </c>
    </row>
    <row r="130" spans="2:14">
      <c r="B130" s="12" t="s">
        <v>167</v>
      </c>
      <c r="C130" s="15">
        <v>153.33960413155893</v>
      </c>
      <c r="D130" s="15">
        <v>281.46290964620158</v>
      </c>
      <c r="E130" s="15">
        <v>350.77164537485203</v>
      </c>
      <c r="F130" s="15">
        <v>178.79166118632349</v>
      </c>
      <c r="G130" s="15">
        <v>139.60177943887555</v>
      </c>
      <c r="H130" s="15">
        <v>233.58526442731622</v>
      </c>
      <c r="I130" s="15">
        <v>184.61116228231884</v>
      </c>
      <c r="J130" s="15">
        <v>116.25372103272213</v>
      </c>
      <c r="K130" s="15">
        <v>53.112240358506469</v>
      </c>
      <c r="L130" s="15">
        <v>35.043083555899187</v>
      </c>
      <c r="M130" s="15">
        <v>1726.5730714345741</v>
      </c>
      <c r="N130" s="15">
        <v>172.65730714345742</v>
      </c>
    </row>
    <row r="131" spans="2:14">
      <c r="B131" s="12" t="s">
        <v>54</v>
      </c>
      <c r="C131" s="15">
        <v>0</v>
      </c>
      <c r="D131" s="15">
        <v>0</v>
      </c>
      <c r="E131" s="15">
        <v>95.659556995750052</v>
      </c>
      <c r="F131" s="15">
        <v>55.959525048988567</v>
      </c>
      <c r="G131" s="15">
        <v>1030.4920455462561</v>
      </c>
      <c r="H131" s="15">
        <v>395.3067523328366</v>
      </c>
      <c r="I131" s="15">
        <v>1492.9804303358642</v>
      </c>
      <c r="J131" s="15">
        <v>474.92223928923522</v>
      </c>
      <c r="K131" s="15">
        <v>4078.1431949353178</v>
      </c>
      <c r="L131" s="15">
        <v>2604.6929360429026</v>
      </c>
      <c r="M131" s="15">
        <v>10228.15668052715</v>
      </c>
      <c r="N131" s="15">
        <v>1022.8156680527151</v>
      </c>
    </row>
    <row r="132" spans="2:14">
      <c r="B132" s="12" t="s">
        <v>168</v>
      </c>
      <c r="C132" s="15">
        <v>367.72619414566083</v>
      </c>
      <c r="D132" s="15">
        <v>542.89586651009722</v>
      </c>
      <c r="E132" s="15">
        <v>557.33946621221719</v>
      </c>
      <c r="F132" s="15">
        <v>734.32202610901322</v>
      </c>
      <c r="G132" s="15">
        <v>763.665553544315</v>
      </c>
      <c r="H132" s="15">
        <v>839.60009830895922</v>
      </c>
      <c r="I132" s="15">
        <v>708.3729737197433</v>
      </c>
      <c r="J132" s="15">
        <v>774.67503330332659</v>
      </c>
      <c r="K132" s="15">
        <v>90.905796999597214</v>
      </c>
      <c r="L132" s="15">
        <v>0</v>
      </c>
      <c r="M132" s="15">
        <v>5379.5030088529311</v>
      </c>
      <c r="N132" s="15">
        <v>537.95030088529313</v>
      </c>
    </row>
    <row r="133" spans="2:14">
      <c r="B133" s="12" t="s">
        <v>68</v>
      </c>
      <c r="C133" s="15">
        <v>0</v>
      </c>
      <c r="D133" s="15">
        <v>98.679263376073521</v>
      </c>
      <c r="E133" s="15">
        <v>109.46626708413999</v>
      </c>
      <c r="F133" s="15">
        <v>269.81190075251897</v>
      </c>
      <c r="G133" s="15">
        <v>437.69180816446186</v>
      </c>
      <c r="H133" s="15">
        <v>363.59152959669808</v>
      </c>
      <c r="I133" s="15">
        <v>375.11370292214173</v>
      </c>
      <c r="J133" s="15">
        <v>65.881190528524854</v>
      </c>
      <c r="K133" s="15">
        <v>270.20508428144024</v>
      </c>
      <c r="L133" s="15">
        <v>526.34951597605584</v>
      </c>
      <c r="M133" s="15">
        <v>2516.7902626820555</v>
      </c>
      <c r="N133" s="15">
        <v>251.67902626820555</v>
      </c>
    </row>
    <row r="134" spans="2:14">
      <c r="B134" s="12" t="s">
        <v>48</v>
      </c>
      <c r="C134" s="15">
        <v>0</v>
      </c>
      <c r="D134" s="15">
        <v>13079.624339698807</v>
      </c>
      <c r="E134" s="15">
        <v>159.5863052170379</v>
      </c>
      <c r="F134" s="15">
        <v>0</v>
      </c>
      <c r="G134" s="15">
        <v>627.18856919039717</v>
      </c>
      <c r="H134" s="15">
        <v>0</v>
      </c>
      <c r="I134" s="15">
        <v>1701.3427118828586</v>
      </c>
      <c r="J134" s="15">
        <v>2005.8236511121193</v>
      </c>
      <c r="K134" s="15">
        <v>6866.3204630862974</v>
      </c>
      <c r="L134" s="15">
        <v>8641.1221277635541</v>
      </c>
      <c r="M134" s="15">
        <v>33081.008167951069</v>
      </c>
      <c r="N134" s="15">
        <v>3308.1008167951068</v>
      </c>
    </row>
    <row r="135" spans="2:14">
      <c r="B135" s="12" t="s">
        <v>169</v>
      </c>
      <c r="C135" s="15">
        <v>118.20264726481662</v>
      </c>
      <c r="D135" s="15">
        <v>153.57048637843309</v>
      </c>
      <c r="E135" s="15">
        <v>51.007398061327876</v>
      </c>
      <c r="F135" s="15">
        <v>0</v>
      </c>
      <c r="G135" s="15">
        <v>0</v>
      </c>
      <c r="H135" s="15">
        <v>0</v>
      </c>
      <c r="I135" s="15">
        <v>1438.5295746873171</v>
      </c>
      <c r="J135" s="15">
        <v>0</v>
      </c>
      <c r="K135" s="15">
        <v>0</v>
      </c>
      <c r="L135" s="15">
        <v>0</v>
      </c>
      <c r="M135" s="15">
        <v>1761.3101063918948</v>
      </c>
      <c r="N135" s="15">
        <v>176.13101063918947</v>
      </c>
    </row>
    <row r="136" spans="2:14">
      <c r="B136" s="12" t="s">
        <v>170</v>
      </c>
      <c r="C136" s="15">
        <v>0</v>
      </c>
      <c r="D136" s="15">
        <v>0</v>
      </c>
      <c r="E136" s="15">
        <v>0</v>
      </c>
      <c r="F136" s="15">
        <v>36.348181638411461</v>
      </c>
      <c r="G136" s="15">
        <v>58.460195807655509</v>
      </c>
      <c r="H136" s="15">
        <v>0</v>
      </c>
      <c r="I136" s="15">
        <v>60.339108997001858</v>
      </c>
      <c r="J136" s="15">
        <v>59.949655213084952</v>
      </c>
      <c r="K136" s="15">
        <v>295.62095698121811</v>
      </c>
      <c r="L136" s="15">
        <v>226.98574004181683</v>
      </c>
      <c r="M136" s="15">
        <v>737.70383867918872</v>
      </c>
      <c r="N136" s="15">
        <v>73.770383867918866</v>
      </c>
    </row>
    <row r="137" spans="2:14">
      <c r="B137" s="12" t="s">
        <v>33</v>
      </c>
      <c r="C137" s="15">
        <v>6080.0805368554338</v>
      </c>
      <c r="D137" s="15">
        <v>6529.6529647753614</v>
      </c>
      <c r="E137" s="15">
        <v>11986.898579331322</v>
      </c>
      <c r="F137" s="15">
        <v>11512.575559212208</v>
      </c>
      <c r="G137" s="15">
        <v>10426.909784536567</v>
      </c>
      <c r="H137" s="15">
        <v>20550.289992533199</v>
      </c>
      <c r="I137" s="15">
        <v>14755.480071226308</v>
      </c>
      <c r="J137" s="15">
        <v>20406.411970109057</v>
      </c>
      <c r="K137" s="15">
        <v>29114.09802262122</v>
      </c>
      <c r="L137" s="15">
        <v>28295.527828526941</v>
      </c>
      <c r="M137" s="15">
        <v>159657.92530972761</v>
      </c>
      <c r="N137" s="15">
        <v>15965.792530972762</v>
      </c>
    </row>
    <row r="138" spans="2:14">
      <c r="B138" s="12" t="s">
        <v>171</v>
      </c>
      <c r="C138" s="15" t="s">
        <v>37</v>
      </c>
      <c r="D138" s="15" t="s">
        <v>37</v>
      </c>
      <c r="E138" s="15" t="s">
        <v>37</v>
      </c>
      <c r="F138" s="15" t="s">
        <v>37</v>
      </c>
      <c r="G138" s="15" t="s">
        <v>37</v>
      </c>
      <c r="H138" s="15" t="s">
        <v>37</v>
      </c>
      <c r="I138" s="15" t="s">
        <v>37</v>
      </c>
      <c r="J138" s="15" t="s">
        <v>37</v>
      </c>
      <c r="K138" s="15" t="s">
        <v>37</v>
      </c>
      <c r="L138" s="15" t="s">
        <v>37</v>
      </c>
      <c r="M138" s="15" t="s">
        <v>37</v>
      </c>
      <c r="N138" s="15" t="s">
        <v>37</v>
      </c>
    </row>
    <row r="139" spans="2:14">
      <c r="B139" s="12" t="s">
        <v>172</v>
      </c>
      <c r="C139" s="15">
        <v>204.14879335431155</v>
      </c>
      <c r="D139" s="15">
        <v>251.11075091396262</v>
      </c>
      <c r="E139" s="15">
        <v>952.25715105485995</v>
      </c>
      <c r="F139" s="15">
        <v>1691.9333235307101</v>
      </c>
      <c r="G139" s="15">
        <v>2883.9082287679089</v>
      </c>
      <c r="H139" s="15">
        <v>4471.2935578286961</v>
      </c>
      <c r="I139" s="15">
        <v>4249.591891345679</v>
      </c>
      <c r="J139" s="15">
        <v>2384.8288562647595</v>
      </c>
      <c r="K139" s="15">
        <v>1144.1177833988968</v>
      </c>
      <c r="L139" s="15">
        <v>1.7187095807179179E-13</v>
      </c>
      <c r="M139" s="15">
        <v>18233.190336459782</v>
      </c>
      <c r="N139" s="15">
        <v>1823.3190336459782</v>
      </c>
    </row>
    <row r="140" spans="2:14">
      <c r="B140" s="12" t="s">
        <v>173</v>
      </c>
      <c r="C140" s="15">
        <v>13.21779581202458</v>
      </c>
      <c r="D140" s="15">
        <v>12.321455260451891</v>
      </c>
      <c r="E140" s="15">
        <v>9.2998166486662868</v>
      </c>
      <c r="F140" s="15">
        <v>12.492074785949672</v>
      </c>
      <c r="G140" s="15">
        <v>9.4777459277605143</v>
      </c>
      <c r="H140" s="15">
        <v>21.632799420475475</v>
      </c>
      <c r="I140" s="15">
        <v>5.9465713809311991</v>
      </c>
      <c r="J140" s="15">
        <v>4.8346068642288342</v>
      </c>
      <c r="K140" s="15">
        <v>3.1184162984474377</v>
      </c>
      <c r="L140" s="15">
        <v>0.42202501780057688</v>
      </c>
      <c r="M140" s="15">
        <v>92.763307416736467</v>
      </c>
      <c r="N140" s="15">
        <v>9.2763307416736467</v>
      </c>
    </row>
    <row r="141" spans="2:14">
      <c r="B141" s="12" t="s">
        <v>47</v>
      </c>
      <c r="C141" s="15">
        <v>1566.6354220780513</v>
      </c>
      <c r="D141" s="15">
        <v>1833.5871212655882</v>
      </c>
      <c r="E141" s="15">
        <v>1738.1881764928419</v>
      </c>
      <c r="F141" s="15">
        <v>2128.8483350027727</v>
      </c>
      <c r="G141" s="15">
        <v>2382.2526512356499</v>
      </c>
      <c r="H141" s="15">
        <v>1188.8856526820709</v>
      </c>
      <c r="I141" s="15">
        <v>2771.9999107347203</v>
      </c>
      <c r="J141" s="15">
        <v>3281.7851352704924</v>
      </c>
      <c r="K141" s="15">
        <v>5209.3904147091271</v>
      </c>
      <c r="L141" s="15">
        <v>7414.1366993906477</v>
      </c>
      <c r="M141" s="15">
        <v>29515.709518861964</v>
      </c>
      <c r="N141" s="15">
        <v>2951.5709518861963</v>
      </c>
    </row>
    <row r="142" spans="2:14">
      <c r="B142" s="12" t="s">
        <v>174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</row>
    <row r="143" spans="2:14">
      <c r="B143" s="12" t="s">
        <v>175</v>
      </c>
      <c r="C143" s="15">
        <v>1997.885427831774</v>
      </c>
      <c r="D143" s="15">
        <v>0</v>
      </c>
      <c r="E143" s="15">
        <v>1864.6313226218044</v>
      </c>
      <c r="F143" s="15">
        <v>1349.0336194877164</v>
      </c>
      <c r="G143" s="15">
        <v>3498.0959090308752</v>
      </c>
      <c r="H143" s="15">
        <v>3255.5578272880521</v>
      </c>
      <c r="I143" s="15">
        <v>8058.5893869905267</v>
      </c>
      <c r="J143" s="15">
        <v>3432.0752317084407</v>
      </c>
      <c r="K143" s="15">
        <v>10071.304437851068</v>
      </c>
      <c r="L143" s="15">
        <v>1845.526444165007</v>
      </c>
      <c r="M143" s="15">
        <v>35372.699606975264</v>
      </c>
      <c r="N143" s="15">
        <v>3537.2699606975266</v>
      </c>
    </row>
    <row r="144" spans="2:14">
      <c r="B144" s="12" t="s">
        <v>70</v>
      </c>
      <c r="C144" s="15">
        <v>601.94728163795526</v>
      </c>
      <c r="D144" s="15" t="s">
        <v>37</v>
      </c>
      <c r="E144" s="15" t="s">
        <v>37</v>
      </c>
      <c r="F144" s="15" t="s">
        <v>37</v>
      </c>
      <c r="G144" s="15" t="s">
        <v>37</v>
      </c>
      <c r="H144" s="15" t="s">
        <v>37</v>
      </c>
      <c r="I144" s="15" t="s">
        <v>37</v>
      </c>
      <c r="J144" s="15" t="s">
        <v>37</v>
      </c>
      <c r="K144" s="15" t="s">
        <v>37</v>
      </c>
      <c r="L144" s="15" t="s">
        <v>37</v>
      </c>
      <c r="M144" s="15">
        <v>601.94728163795526</v>
      </c>
      <c r="N144" s="15">
        <v>601.94728163795526</v>
      </c>
    </row>
    <row r="145" spans="2:14">
      <c r="B145" s="12" t="s">
        <v>64</v>
      </c>
      <c r="C145" s="15">
        <v>158.96274676040434</v>
      </c>
      <c r="D145" s="15">
        <v>255.13069520175986</v>
      </c>
      <c r="E145" s="15">
        <v>373.76483539422202</v>
      </c>
      <c r="F145" s="15">
        <v>454.91799830012155</v>
      </c>
      <c r="G145" s="15">
        <v>678.9386411841524</v>
      </c>
      <c r="H145" s="15">
        <v>1011.7872753673992</v>
      </c>
      <c r="I145" s="15">
        <v>1159.3470578278398</v>
      </c>
      <c r="J145" s="15">
        <v>1167.2228613222746</v>
      </c>
      <c r="K145" s="15">
        <v>28.361792671247713</v>
      </c>
      <c r="L145" s="15">
        <v>632.94005046325128</v>
      </c>
      <c r="M145" s="15">
        <v>5921.373954492673</v>
      </c>
      <c r="N145" s="15">
        <v>592.13739544926727</v>
      </c>
    </row>
    <row r="146" spans="2:14">
      <c r="B146" s="12" t="s">
        <v>66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364.59768451546665</v>
      </c>
      <c r="I146" s="15">
        <v>833.22408170336746</v>
      </c>
      <c r="J146" s="15">
        <v>865.60792023920658</v>
      </c>
      <c r="K146" s="15">
        <v>2039.4576303441427</v>
      </c>
      <c r="L146" s="15">
        <v>0</v>
      </c>
      <c r="M146" s="15">
        <v>4102.8873168021837</v>
      </c>
      <c r="N146" s="15">
        <v>410.28873168021835</v>
      </c>
    </row>
    <row r="147" spans="2:14">
      <c r="B147" s="12" t="s">
        <v>176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</row>
    <row r="148" spans="2:14">
      <c r="B148" s="12" t="s">
        <v>56</v>
      </c>
      <c r="C148" s="15">
        <v>336.87628310992153</v>
      </c>
      <c r="D148" s="15">
        <v>466.49263777994707</v>
      </c>
      <c r="E148" s="15">
        <v>496.6170995696549</v>
      </c>
      <c r="F148" s="15">
        <v>129.33796469308135</v>
      </c>
      <c r="G148" s="15">
        <v>488.70854804201633</v>
      </c>
      <c r="H148" s="15">
        <v>447.92714459347235</v>
      </c>
      <c r="I148" s="15">
        <v>734.47833162644531</v>
      </c>
      <c r="J148" s="15">
        <v>1380.0512726341231</v>
      </c>
      <c r="K148" s="15">
        <v>912.75007300705283</v>
      </c>
      <c r="L148" s="15">
        <v>970.58706647895474</v>
      </c>
      <c r="M148" s="15">
        <v>6363.8264215346699</v>
      </c>
      <c r="N148" s="15">
        <v>636.38264215346703</v>
      </c>
    </row>
    <row r="149" spans="2:14">
      <c r="B149" s="12" t="s">
        <v>177</v>
      </c>
      <c r="C149" s="15" t="s">
        <v>37</v>
      </c>
      <c r="D149" s="15" t="s">
        <v>37</v>
      </c>
      <c r="E149" s="15" t="s">
        <v>37</v>
      </c>
      <c r="F149" s="15" t="s">
        <v>37</v>
      </c>
      <c r="G149" s="15" t="s">
        <v>37</v>
      </c>
      <c r="H149" s="15" t="s">
        <v>37</v>
      </c>
      <c r="I149" s="15" t="s">
        <v>37</v>
      </c>
      <c r="J149" s="15" t="s">
        <v>37</v>
      </c>
      <c r="K149" s="15" t="s">
        <v>37</v>
      </c>
      <c r="L149" s="15" t="s">
        <v>37</v>
      </c>
      <c r="M149" s="15" t="s">
        <v>37</v>
      </c>
      <c r="N149" s="15" t="s">
        <v>37</v>
      </c>
    </row>
    <row r="150" spans="2:14">
      <c r="B150" s="12" t="s">
        <v>178</v>
      </c>
      <c r="C150" s="15">
        <v>44.502027512340632</v>
      </c>
      <c r="D150" s="15">
        <v>153.30805869472132</v>
      </c>
      <c r="E150" s="15">
        <v>151.73446423424485</v>
      </c>
      <c r="F150" s="15">
        <v>166.16729619464073</v>
      </c>
      <c r="G150" s="15">
        <v>281.12032665910903</v>
      </c>
      <c r="H150" s="15">
        <v>442.21546844552</v>
      </c>
      <c r="I150" s="15">
        <v>93.211332317449703</v>
      </c>
      <c r="J150" s="15">
        <v>161.78537251596063</v>
      </c>
      <c r="K150" s="15">
        <v>157.6047461607219</v>
      </c>
      <c r="L150" s="15">
        <v>297.4687755738085</v>
      </c>
      <c r="M150" s="15">
        <v>1949.117868308517</v>
      </c>
      <c r="N150" s="15">
        <v>194.9117868308517</v>
      </c>
    </row>
    <row r="151" spans="2:14">
      <c r="B151" s="12" t="s">
        <v>179</v>
      </c>
      <c r="C151" s="15">
        <v>0</v>
      </c>
      <c r="D151" s="15">
        <v>2017.4124167103669</v>
      </c>
      <c r="E151" s="15">
        <v>172.08955575631984</v>
      </c>
      <c r="F151" s="15">
        <v>0</v>
      </c>
      <c r="G151" s="15">
        <v>0</v>
      </c>
      <c r="H151" s="15">
        <v>0</v>
      </c>
      <c r="I151" s="15">
        <v>733.0392153998182</v>
      </c>
      <c r="J151" s="15">
        <v>0</v>
      </c>
      <c r="K151" s="15">
        <v>0</v>
      </c>
      <c r="L151" s="15">
        <v>0</v>
      </c>
      <c r="M151" s="15">
        <v>2922.541187866505</v>
      </c>
      <c r="N151" s="15">
        <v>292.25411878665051</v>
      </c>
    </row>
    <row r="152" spans="2:14">
      <c r="B152" s="12" t="s">
        <v>180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1454.5833083414277</v>
      </c>
      <c r="M152" s="15">
        <v>1454.5833083414277</v>
      </c>
      <c r="N152" s="15">
        <v>145.45833083414277</v>
      </c>
    </row>
    <row r="153" spans="2:14">
      <c r="B153" s="12" t="s">
        <v>181</v>
      </c>
      <c r="C153" s="15">
        <v>0</v>
      </c>
      <c r="D153" s="15">
        <v>0</v>
      </c>
      <c r="E153" s="15">
        <v>0</v>
      </c>
      <c r="F153" s="15">
        <v>0</v>
      </c>
      <c r="G153" s="15">
        <v>458.45337723614699</v>
      </c>
      <c r="H153" s="15">
        <v>1910.0474781457212</v>
      </c>
      <c r="I153" s="15">
        <v>0</v>
      </c>
      <c r="J153" s="15">
        <v>0</v>
      </c>
      <c r="K153" s="15">
        <v>0</v>
      </c>
      <c r="L153" s="15">
        <v>0</v>
      </c>
      <c r="M153" s="15">
        <v>2368.5008553818684</v>
      </c>
      <c r="N153" s="15">
        <v>236.85008553818685</v>
      </c>
    </row>
    <row r="154" spans="2:14">
      <c r="B154" s="12" t="s">
        <v>182</v>
      </c>
      <c r="C154" s="15">
        <v>834.39963819580134</v>
      </c>
      <c r="D154" s="15">
        <v>1824.7096967844668</v>
      </c>
      <c r="E154" s="15">
        <v>1995.6477432968627</v>
      </c>
      <c r="F154" s="15">
        <v>2429.9199277614639</v>
      </c>
      <c r="G154" s="15">
        <v>3225.1526270236554</v>
      </c>
      <c r="H154" s="15">
        <v>2588.7935122881886</v>
      </c>
      <c r="I154" s="15">
        <v>1976.6477473628743</v>
      </c>
      <c r="J154" s="15">
        <v>2572.2906364845721</v>
      </c>
      <c r="K154" s="15">
        <v>3753.7281715999297</v>
      </c>
      <c r="L154" s="15">
        <v>4271.8340291591467</v>
      </c>
      <c r="M154" s="15">
        <v>25473.123729956962</v>
      </c>
      <c r="N154" s="15">
        <v>2547.312372995696</v>
      </c>
    </row>
    <row r="155" spans="2:14" ht="15.75" thickBot="1">
      <c r="B155" s="14" t="s">
        <v>183</v>
      </c>
      <c r="C155" s="16">
        <v>0</v>
      </c>
      <c r="D155" s="16">
        <v>305.67155684400109</v>
      </c>
      <c r="E155" s="16">
        <v>353.69550042735091</v>
      </c>
      <c r="F155" s="16">
        <v>1792.4454705450685</v>
      </c>
      <c r="G155" s="16">
        <v>97.151967595148108</v>
      </c>
      <c r="H155" s="16">
        <v>0</v>
      </c>
      <c r="I155" s="16">
        <v>110.53946709544607</v>
      </c>
      <c r="J155" s="16">
        <v>13.694574354474298</v>
      </c>
      <c r="K155" s="16">
        <v>0</v>
      </c>
      <c r="L155" s="16">
        <v>0</v>
      </c>
      <c r="M155" s="16">
        <v>2673.1985368614892</v>
      </c>
      <c r="N155" s="16">
        <v>267.31985368614892</v>
      </c>
    </row>
    <row r="156" spans="2:14">
      <c r="B156" s="34" t="s">
        <v>281</v>
      </c>
      <c r="C156" s="23">
        <v>7994.3463618951027</v>
      </c>
      <c r="D156" s="23">
        <v>18532.7281146643</v>
      </c>
      <c r="E156" s="23">
        <v>17960.518468093942</v>
      </c>
      <c r="F156" s="23">
        <v>33364.77117919665</v>
      </c>
      <c r="G156" s="23">
        <v>47866.71228447451</v>
      </c>
      <c r="H156" s="23">
        <v>49883.136943067686</v>
      </c>
      <c r="I156" s="23">
        <v>40994.743965382731</v>
      </c>
      <c r="J156" s="23">
        <v>33878.798954804268</v>
      </c>
      <c r="K156" s="23">
        <v>54354.05601835969</v>
      </c>
      <c r="L156" s="23">
        <v>58953.289427036201</v>
      </c>
      <c r="M156" s="23">
        <v>363783.10171697504</v>
      </c>
      <c r="N156" s="23">
        <v>36378.310171697507</v>
      </c>
    </row>
    <row r="157" spans="2:14">
      <c r="B157" s="34" t="s">
        <v>19</v>
      </c>
      <c r="C157" s="24">
        <v>124533.21745591464</v>
      </c>
      <c r="D157" s="24">
        <v>160402.84511803548</v>
      </c>
      <c r="E157" s="24">
        <v>169762.17858685384</v>
      </c>
      <c r="F157" s="24">
        <v>184376.21312532164</v>
      </c>
      <c r="G157" s="24">
        <v>211897.44766323498</v>
      </c>
      <c r="H157" s="24">
        <v>242075.50948888322</v>
      </c>
      <c r="I157" s="24">
        <v>197573.60483691649</v>
      </c>
      <c r="J157" s="24">
        <v>272344.20067407854</v>
      </c>
      <c r="K157" s="24">
        <v>334074.33400998882</v>
      </c>
      <c r="L157" s="24">
        <v>354025.44238528865</v>
      </c>
      <c r="M157" s="24">
        <v>2251064.9933445165</v>
      </c>
      <c r="N157" s="24">
        <v>225106.49933445166</v>
      </c>
    </row>
    <row r="158" spans="2:14">
      <c r="B158" s="34" t="s">
        <v>20</v>
      </c>
      <c r="C158" s="23">
        <v>52456.399460521126</v>
      </c>
      <c r="D158" s="23">
        <v>63454.715928954203</v>
      </c>
      <c r="E158" s="23">
        <v>69783.828174920636</v>
      </c>
      <c r="F158" s="23">
        <v>86120.822363876199</v>
      </c>
      <c r="G158" s="23">
        <v>107169.4346080315</v>
      </c>
      <c r="H158" s="23">
        <v>133272.49094620193</v>
      </c>
      <c r="I158" s="23">
        <v>152303.31894496304</v>
      </c>
      <c r="J158" s="23">
        <v>147471.24554423068</v>
      </c>
      <c r="K158" s="23">
        <v>223786.91756792509</v>
      </c>
      <c r="L158" s="23">
        <v>144851.53661314264</v>
      </c>
      <c r="M158" s="23">
        <v>1180670.7101527671</v>
      </c>
      <c r="N158" s="23">
        <v>118067.07101527671</v>
      </c>
    </row>
    <row r="159" spans="2:14">
      <c r="B159" s="34" t="s">
        <v>21</v>
      </c>
      <c r="C159" s="24">
        <v>2984.7893231502171</v>
      </c>
      <c r="D159" s="24">
        <v>19850.142436719725</v>
      </c>
      <c r="E159" s="24">
        <v>11678.837030188897</v>
      </c>
      <c r="F159" s="24">
        <v>11743.984868306898</v>
      </c>
      <c r="G159" s="24">
        <v>10478.483660660784</v>
      </c>
      <c r="H159" s="24">
        <v>19369.974137742753</v>
      </c>
      <c r="I159" s="24">
        <v>20556.883130554717</v>
      </c>
      <c r="J159" s="24">
        <v>21080.001282918704</v>
      </c>
      <c r="K159" s="24">
        <v>26177.009901506084</v>
      </c>
      <c r="L159" s="24">
        <v>32626.424130961379</v>
      </c>
      <c r="M159" s="24">
        <v>176546.52990271017</v>
      </c>
      <c r="N159" s="24">
        <v>17654.652990271017</v>
      </c>
    </row>
    <row r="160" spans="2:14" ht="15.75" thickBot="1">
      <c r="B160" s="35" t="s">
        <v>22</v>
      </c>
      <c r="C160" s="25">
        <v>69519.714709865933</v>
      </c>
      <c r="D160" s="25">
        <v>84817.460295084427</v>
      </c>
      <c r="E160" s="25">
        <v>100000.34396044129</v>
      </c>
      <c r="F160" s="25">
        <v>96815.765483860625</v>
      </c>
      <c r="G160" s="25">
        <v>118047.35334226931</v>
      </c>
      <c r="H160" s="25">
        <v>149528.48840023883</v>
      </c>
      <c r="I160" s="25">
        <v>103067.12397312245</v>
      </c>
      <c r="J160" s="25">
        <v>119528.05667174092</v>
      </c>
      <c r="K160" s="25">
        <v>148292.92696766992</v>
      </c>
      <c r="L160" s="25">
        <v>139423.98379500868</v>
      </c>
      <c r="M160" s="25">
        <v>1129041.2175993023</v>
      </c>
      <c r="N160" s="25">
        <v>112904.12175993023</v>
      </c>
    </row>
    <row r="161" spans="2:14">
      <c r="B161" s="36" t="s">
        <v>23</v>
      </c>
      <c r="C161" s="37">
        <v>257488.46731134702</v>
      </c>
      <c r="D161" s="37">
        <v>347057.8918934582</v>
      </c>
      <c r="E161" s="37">
        <v>369185.70622049848</v>
      </c>
      <c r="F161" s="37">
        <v>412421.55702056183</v>
      </c>
      <c r="G161" s="37">
        <v>495459.43155867094</v>
      </c>
      <c r="H161" s="37">
        <v>594129.59991613461</v>
      </c>
      <c r="I161" s="37">
        <v>514495.67485093948</v>
      </c>
      <c r="J161" s="37">
        <v>594302.30312777276</v>
      </c>
      <c r="K161" s="37">
        <v>786685.24446544959</v>
      </c>
      <c r="L161" s="37">
        <v>729880.67635143758</v>
      </c>
      <c r="M161" s="37">
        <v>5101106.552716271</v>
      </c>
      <c r="N161" s="37">
        <v>510110.65527162701</v>
      </c>
    </row>
    <row r="163" spans="2:14">
      <c r="B163" s="12" t="s">
        <v>327</v>
      </c>
      <c r="L163" s="45"/>
    </row>
    <row r="172" spans="2:14">
      <c r="F172" s="45"/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B1:N164"/>
  <sheetViews>
    <sheetView workbookViewId="0">
      <pane ySplit="5" topLeftCell="A144" activePane="bottomLeft" state="frozen"/>
      <selection pane="bottomLeft" activeCell="B164" sqref="B164"/>
    </sheetView>
  </sheetViews>
  <sheetFormatPr defaultColWidth="8.85546875" defaultRowHeight="15"/>
  <cols>
    <col min="1" max="1" width="8.85546875" style="12"/>
    <col min="2" max="2" width="34" style="12" bestFit="1" customWidth="1"/>
    <col min="3" max="12" width="7.42578125" style="12" bestFit="1" customWidth="1"/>
    <col min="13" max="13" width="11.140625" style="12" bestFit="1" customWidth="1"/>
    <col min="14" max="14" width="8.28515625" style="12" bestFit="1" customWidth="1"/>
    <col min="15" max="16384" width="8.85546875" style="12"/>
  </cols>
  <sheetData>
    <row r="1" spans="2:14" ht="21">
      <c r="B1" s="38" t="s">
        <v>259</v>
      </c>
    </row>
    <row r="2" spans="2:14" ht="15.75">
      <c r="B2" s="39" t="s">
        <v>270</v>
      </c>
    </row>
    <row r="3" spans="2:14" ht="15.75">
      <c r="B3" s="39" t="s">
        <v>272</v>
      </c>
    </row>
    <row r="5" spans="2:14">
      <c r="B5" s="12" t="s">
        <v>25</v>
      </c>
      <c r="C5" s="12" t="s">
        <v>0</v>
      </c>
      <c r="D5" s="12" t="s">
        <v>1</v>
      </c>
      <c r="E5" s="12" t="s">
        <v>2</v>
      </c>
      <c r="F5" s="12" t="s">
        <v>3</v>
      </c>
      <c r="G5" s="12" t="s">
        <v>4</v>
      </c>
      <c r="H5" s="12" t="s">
        <v>5</v>
      </c>
      <c r="I5" s="12" t="s">
        <v>6</v>
      </c>
      <c r="J5" s="12" t="s">
        <v>7</v>
      </c>
      <c r="K5" s="12" t="s">
        <v>8</v>
      </c>
      <c r="L5" s="12" t="s">
        <v>9</v>
      </c>
      <c r="M5" s="12" t="s">
        <v>13</v>
      </c>
      <c r="N5" s="12" t="s">
        <v>14</v>
      </c>
    </row>
    <row r="6" spans="2:14">
      <c r="B6" s="12" t="s">
        <v>77</v>
      </c>
      <c r="C6" s="40" t="s">
        <v>37</v>
      </c>
      <c r="D6" s="40" t="s">
        <v>37</v>
      </c>
      <c r="E6" s="40" t="s">
        <v>37</v>
      </c>
      <c r="F6" s="40" t="s">
        <v>37</v>
      </c>
      <c r="G6" s="40" t="s">
        <v>37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</row>
    <row r="7" spans="2:14">
      <c r="B7" s="12" t="s">
        <v>78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33.215570248410202</v>
      </c>
      <c r="I7" s="40">
        <v>0</v>
      </c>
      <c r="J7" s="40">
        <v>0</v>
      </c>
      <c r="K7" s="40">
        <v>0</v>
      </c>
      <c r="L7" s="40">
        <v>0</v>
      </c>
      <c r="M7" s="40">
        <v>33.215570248410202</v>
      </c>
      <c r="N7" s="40">
        <v>3.3215570248410202</v>
      </c>
    </row>
    <row r="8" spans="2:14">
      <c r="B8" s="12" t="s">
        <v>79</v>
      </c>
      <c r="C8" s="40" t="s">
        <v>37</v>
      </c>
      <c r="D8" s="40" t="s">
        <v>37</v>
      </c>
      <c r="E8" s="40">
        <v>189.15497049870299</v>
      </c>
      <c r="F8" s="40">
        <v>1962.0000000001401</v>
      </c>
      <c r="G8" s="40">
        <v>1300.6314353226298</v>
      </c>
      <c r="H8" s="40">
        <v>3378.3750229771699</v>
      </c>
      <c r="I8" s="40">
        <v>2131.3469323787899</v>
      </c>
      <c r="J8" s="40">
        <v>1406.0397284179899</v>
      </c>
      <c r="K8" s="40">
        <v>186.66026766913302</v>
      </c>
      <c r="L8" s="40">
        <v>2619.8724959730603</v>
      </c>
      <c r="M8" s="40">
        <v>13174.080853237618</v>
      </c>
      <c r="N8" s="40">
        <v>1646.7601066547022</v>
      </c>
    </row>
    <row r="9" spans="2:14">
      <c r="B9" s="12" t="s">
        <v>80</v>
      </c>
      <c r="C9" s="40">
        <v>821.88803817092003</v>
      </c>
      <c r="D9" s="40">
        <v>0</v>
      </c>
      <c r="E9" s="40">
        <v>574.18332454655001</v>
      </c>
      <c r="F9" s="40">
        <v>0</v>
      </c>
      <c r="G9" s="40">
        <v>1640.99702942668</v>
      </c>
      <c r="H9" s="40">
        <v>1235.92045772386</v>
      </c>
      <c r="I9" s="40">
        <v>0</v>
      </c>
      <c r="J9" s="40">
        <v>0</v>
      </c>
      <c r="K9" s="40">
        <v>17.469749401920097</v>
      </c>
      <c r="L9" s="40">
        <v>326.43652203634502</v>
      </c>
      <c r="M9" s="40">
        <v>4616.8951213062755</v>
      </c>
      <c r="N9" s="40">
        <v>461.68951213062758</v>
      </c>
    </row>
    <row r="10" spans="2:14">
      <c r="B10" s="12" t="s">
        <v>81</v>
      </c>
      <c r="C10" s="40">
        <v>4.9979186484246005</v>
      </c>
      <c r="D10" s="40">
        <v>19.235772937628898</v>
      </c>
      <c r="E10" s="40">
        <v>11.066225692567</v>
      </c>
      <c r="F10" s="40">
        <v>10.6910351851852</v>
      </c>
      <c r="G10" s="40">
        <v>7.7076955555555502</v>
      </c>
      <c r="H10" s="40">
        <v>0</v>
      </c>
      <c r="I10" s="40">
        <v>4.5155574074074103</v>
      </c>
      <c r="J10" s="40">
        <v>0</v>
      </c>
      <c r="K10" s="40">
        <v>16.7889457840189</v>
      </c>
      <c r="L10" s="40">
        <v>0</v>
      </c>
      <c r="M10" s="40">
        <v>75.003151210787564</v>
      </c>
      <c r="N10" s="40">
        <v>7.5003151210787564</v>
      </c>
    </row>
    <row r="11" spans="2:14">
      <c r="B11" s="12" t="s">
        <v>82</v>
      </c>
      <c r="C11" s="40">
        <v>1427.70581384345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608.27430409913893</v>
      </c>
      <c r="K11" s="40">
        <v>4193.8550882181698</v>
      </c>
      <c r="L11" s="40">
        <v>2765.0801417440398</v>
      </c>
      <c r="M11" s="40">
        <v>8994.9153479047982</v>
      </c>
      <c r="N11" s="40">
        <v>899.49153479047982</v>
      </c>
    </row>
    <row r="12" spans="2:14">
      <c r="B12" s="12" t="s">
        <v>83</v>
      </c>
      <c r="C12" s="40">
        <v>1.5618742536837802</v>
      </c>
      <c r="D12" s="40">
        <v>5.5260979729643003</v>
      </c>
      <c r="E12" s="40">
        <v>0</v>
      </c>
      <c r="F12" s="40">
        <v>33.919091170693704</v>
      </c>
      <c r="G12" s="40">
        <v>0</v>
      </c>
      <c r="H12" s="40">
        <v>0</v>
      </c>
      <c r="I12" s="40">
        <v>7.63602334605888</v>
      </c>
      <c r="J12" s="40">
        <v>99.159150902372488</v>
      </c>
      <c r="K12" s="40">
        <v>0</v>
      </c>
      <c r="L12" s="40">
        <v>0</v>
      </c>
      <c r="M12" s="40">
        <v>147.80223764577315</v>
      </c>
      <c r="N12" s="40">
        <v>14.780223764577315</v>
      </c>
    </row>
    <row r="13" spans="2:14">
      <c r="B13" s="12" t="s">
        <v>84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7.41055549927313</v>
      </c>
      <c r="I13" s="40">
        <v>9.4538379377672097</v>
      </c>
      <c r="J13" s="40">
        <v>0</v>
      </c>
      <c r="K13" s="40">
        <v>3.4534000205502902</v>
      </c>
      <c r="L13" s="40">
        <v>5.2341680474362908</v>
      </c>
      <c r="M13" s="40">
        <v>25.551961505026924</v>
      </c>
      <c r="N13" s="40">
        <v>2.5551961505026926</v>
      </c>
    </row>
    <row r="14" spans="2:14">
      <c r="B14" s="12" t="s">
        <v>49</v>
      </c>
      <c r="C14" s="40">
        <v>111.83302888883</v>
      </c>
      <c r="D14" s="40">
        <v>49.871769224493029</v>
      </c>
      <c r="E14" s="40">
        <v>125.71253549771988</v>
      </c>
      <c r="F14" s="40">
        <v>256.10000000000002</v>
      </c>
      <c r="G14" s="40">
        <v>360.93</v>
      </c>
      <c r="H14" s="40">
        <v>844.96299999999997</v>
      </c>
      <c r="I14" s="40">
        <v>1461.183</v>
      </c>
      <c r="J14" s="40">
        <v>989.577</v>
      </c>
      <c r="K14" s="40">
        <v>0</v>
      </c>
      <c r="L14" s="40">
        <v>1938.867</v>
      </c>
      <c r="M14" s="40">
        <v>6139.0373336110433</v>
      </c>
      <c r="N14" s="40">
        <v>613.90373336110429</v>
      </c>
    </row>
    <row r="15" spans="2:14">
      <c r="B15" s="12" t="s">
        <v>85</v>
      </c>
      <c r="C15" s="40">
        <v>0</v>
      </c>
      <c r="D15" s="40">
        <v>0</v>
      </c>
      <c r="E15" s="40">
        <v>149.20802491087591</v>
      </c>
      <c r="F15" s="40">
        <v>0</v>
      </c>
      <c r="G15" s="40">
        <v>0</v>
      </c>
      <c r="H15" s="40">
        <v>0</v>
      </c>
      <c r="I15" s="40">
        <v>52.603000000000002</v>
      </c>
      <c r="J15" s="40">
        <v>282.774</v>
      </c>
      <c r="K15" s="40">
        <v>0</v>
      </c>
      <c r="L15" s="40">
        <v>0</v>
      </c>
      <c r="M15" s="40">
        <v>484.58502491087592</v>
      </c>
      <c r="N15" s="40">
        <v>48.458502491087593</v>
      </c>
    </row>
    <row r="16" spans="2:14">
      <c r="B16" s="12" t="s">
        <v>86</v>
      </c>
      <c r="C16" s="40">
        <v>699.83029812061</v>
      </c>
      <c r="D16" s="40">
        <v>0</v>
      </c>
      <c r="E16" s="40">
        <v>0</v>
      </c>
      <c r="F16" s="40">
        <v>0</v>
      </c>
      <c r="G16" s="40">
        <v>0</v>
      </c>
      <c r="H16" s="40">
        <v>30.229379231936399</v>
      </c>
      <c r="I16" s="40">
        <v>65.650511550383001</v>
      </c>
      <c r="J16" s="40">
        <v>0</v>
      </c>
      <c r="K16" s="40">
        <v>0</v>
      </c>
      <c r="L16" s="40">
        <v>597.872340425532</v>
      </c>
      <c r="M16" s="40">
        <v>1393.5825293284615</v>
      </c>
      <c r="N16" s="40">
        <v>139.35825293284614</v>
      </c>
    </row>
    <row r="17" spans="2:14">
      <c r="B17" s="12" t="s">
        <v>53</v>
      </c>
      <c r="C17" s="40">
        <v>0</v>
      </c>
      <c r="D17" s="40">
        <v>25.028443693396</v>
      </c>
      <c r="E17" s="40">
        <v>643.94790025190605</v>
      </c>
      <c r="F17" s="40">
        <v>643.40136809306398</v>
      </c>
      <c r="G17" s="40">
        <v>756.40953962058404</v>
      </c>
      <c r="H17" s="40">
        <v>317.43598287877796</v>
      </c>
      <c r="I17" s="40">
        <v>697.12755890672395</v>
      </c>
      <c r="J17" s="40">
        <v>401.51398481567298</v>
      </c>
      <c r="K17" s="40">
        <v>592.62646557721098</v>
      </c>
      <c r="L17" s="40">
        <v>1025.64132113748</v>
      </c>
      <c r="M17" s="40">
        <v>5103.132564974816</v>
      </c>
      <c r="N17" s="40">
        <v>510.31325649748158</v>
      </c>
    </row>
    <row r="18" spans="2:14">
      <c r="B18" s="12" t="s">
        <v>87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6.6351267844999997</v>
      </c>
      <c r="I18" s="40">
        <v>0</v>
      </c>
      <c r="J18" s="40">
        <v>64.657461708344997</v>
      </c>
      <c r="K18" s="40" t="s">
        <v>37</v>
      </c>
      <c r="L18" s="40" t="s">
        <v>37</v>
      </c>
      <c r="M18" s="40">
        <v>71.292588492844999</v>
      </c>
      <c r="N18" s="40">
        <v>8.9115735616056249</v>
      </c>
    </row>
    <row r="19" spans="2:14">
      <c r="B19" s="12" t="s">
        <v>39</v>
      </c>
      <c r="C19" s="40">
        <v>13.15343063161999</v>
      </c>
      <c r="D19" s="40">
        <v>0</v>
      </c>
      <c r="E19" s="40">
        <v>0</v>
      </c>
      <c r="F19" s="40">
        <v>286.49999999999795</v>
      </c>
      <c r="G19" s="40">
        <v>0</v>
      </c>
      <c r="H19" s="40">
        <v>194.20000000000201</v>
      </c>
      <c r="I19" s="40">
        <v>0</v>
      </c>
      <c r="J19" s="40">
        <v>0</v>
      </c>
      <c r="K19" s="40">
        <v>0</v>
      </c>
      <c r="L19" s="40">
        <v>0</v>
      </c>
      <c r="M19" s="40">
        <v>493.85343063161997</v>
      </c>
      <c r="N19" s="40">
        <v>49.385343063161997</v>
      </c>
    </row>
    <row r="20" spans="2:14">
      <c r="B20" s="12" t="s">
        <v>88</v>
      </c>
      <c r="C20" s="40">
        <v>35.024857592013177</v>
      </c>
      <c r="D20" s="40">
        <v>3.7393249873137178</v>
      </c>
      <c r="E20" s="40">
        <v>7.5520576147144434</v>
      </c>
      <c r="F20" s="40">
        <v>8.0415397130431892</v>
      </c>
      <c r="G20" s="40">
        <v>38.831346500106399</v>
      </c>
      <c r="H20" s="40">
        <v>11.7595928574883</v>
      </c>
      <c r="I20" s="40">
        <v>5.4471871461553496</v>
      </c>
      <c r="J20" s="40">
        <v>0</v>
      </c>
      <c r="K20" s="40">
        <v>6.6796443080487995</v>
      </c>
      <c r="L20" s="40">
        <v>3.9489705621212501</v>
      </c>
      <c r="M20" s="40">
        <v>121.0245212810046</v>
      </c>
      <c r="N20" s="40">
        <v>12.10245212810046</v>
      </c>
    </row>
    <row r="21" spans="2:14">
      <c r="B21" s="12" t="s">
        <v>63</v>
      </c>
      <c r="C21" s="40">
        <v>0</v>
      </c>
      <c r="D21" s="40">
        <v>10.148121250000299</v>
      </c>
      <c r="E21" s="40">
        <v>0</v>
      </c>
      <c r="F21" s="40">
        <v>0</v>
      </c>
      <c r="G21" s="40">
        <v>0</v>
      </c>
      <c r="H21" s="40">
        <v>0</v>
      </c>
      <c r="I21" s="40">
        <v>5.7710273537240804</v>
      </c>
      <c r="J21" s="40">
        <v>0</v>
      </c>
      <c r="K21" s="40">
        <v>0</v>
      </c>
      <c r="L21" s="40" t="s">
        <v>37</v>
      </c>
      <c r="M21" s="40">
        <v>15.919148603724381</v>
      </c>
      <c r="N21" s="40">
        <v>1.7687942893027089</v>
      </c>
    </row>
    <row r="22" spans="2:14">
      <c r="B22" s="12" t="s">
        <v>89</v>
      </c>
      <c r="C22" s="40" t="s">
        <v>37</v>
      </c>
      <c r="D22" s="40" t="s">
        <v>37</v>
      </c>
      <c r="E22" s="40" t="s">
        <v>37</v>
      </c>
      <c r="F22" s="40">
        <v>0</v>
      </c>
      <c r="G22" s="40">
        <v>100.80377578391101</v>
      </c>
      <c r="H22" s="40">
        <v>0</v>
      </c>
      <c r="I22" s="40">
        <v>0</v>
      </c>
      <c r="J22" s="40">
        <v>0</v>
      </c>
      <c r="K22" s="40">
        <v>43.879299657081596</v>
      </c>
      <c r="L22" s="40">
        <v>167.549910230889</v>
      </c>
      <c r="M22" s="40">
        <v>312.23298567188158</v>
      </c>
      <c r="N22" s="40">
        <v>44.604712238840229</v>
      </c>
    </row>
    <row r="23" spans="2:14">
      <c r="B23" s="12" t="s">
        <v>90</v>
      </c>
      <c r="C23" s="40">
        <v>173.52032015143999</v>
      </c>
      <c r="D23" s="40">
        <v>625.38831219349902</v>
      </c>
      <c r="E23" s="40">
        <v>374.472573179368</v>
      </c>
      <c r="F23" s="40">
        <v>105.03402999153001</v>
      </c>
      <c r="G23" s="40">
        <v>111.72807475495</v>
      </c>
      <c r="H23" s="40">
        <v>0</v>
      </c>
      <c r="I23" s="40">
        <v>453.54</v>
      </c>
      <c r="J23" s="40">
        <v>802.29624217235801</v>
      </c>
      <c r="K23" s="40">
        <v>0</v>
      </c>
      <c r="L23" s="40">
        <v>960.79833738750995</v>
      </c>
      <c r="M23" s="40">
        <v>3606.7778898306547</v>
      </c>
      <c r="N23" s="40">
        <v>360.67778898306545</v>
      </c>
    </row>
    <row r="24" spans="2:14">
      <c r="B24" s="12" t="s">
        <v>91</v>
      </c>
      <c r="C24" s="40">
        <v>0</v>
      </c>
      <c r="D24" s="40">
        <v>0</v>
      </c>
      <c r="E24" s="40">
        <v>0</v>
      </c>
      <c r="F24" s="40">
        <v>0</v>
      </c>
      <c r="G24" s="40">
        <v>67.43127236334071</v>
      </c>
      <c r="H24" s="40">
        <v>117.573494936046</v>
      </c>
      <c r="I24" s="40">
        <v>0</v>
      </c>
      <c r="J24" s="40">
        <v>0</v>
      </c>
      <c r="K24" s="40">
        <v>0</v>
      </c>
      <c r="L24" s="40">
        <v>0</v>
      </c>
      <c r="M24" s="40">
        <v>185.00476729938671</v>
      </c>
      <c r="N24" s="40">
        <v>18.500476729938672</v>
      </c>
    </row>
    <row r="25" spans="2:14">
      <c r="B25" s="12" t="s">
        <v>92</v>
      </c>
      <c r="C25" s="40">
        <v>160.72285534892899</v>
      </c>
      <c r="D25" s="40">
        <v>292.93281893882602</v>
      </c>
      <c r="E25" s="40">
        <v>0</v>
      </c>
      <c r="F25" s="40">
        <v>0</v>
      </c>
      <c r="G25" s="40">
        <v>217.78383211286501</v>
      </c>
      <c r="H25" s="40">
        <v>0</v>
      </c>
      <c r="I25" s="40">
        <v>733.96467830445999</v>
      </c>
      <c r="J25" s="40">
        <v>0</v>
      </c>
      <c r="K25" s="40">
        <v>0</v>
      </c>
      <c r="L25" s="40">
        <v>0</v>
      </c>
      <c r="M25" s="40">
        <v>1405.4041847050801</v>
      </c>
      <c r="N25" s="40">
        <v>140.540418470508</v>
      </c>
    </row>
    <row r="26" spans="2:14">
      <c r="B26" s="12" t="s">
        <v>31</v>
      </c>
      <c r="C26" s="40">
        <v>932.65595589151701</v>
      </c>
      <c r="D26" s="40">
        <v>2144.9623549811599</v>
      </c>
      <c r="E26" s="40">
        <v>224.7185873608</v>
      </c>
      <c r="F26" s="40">
        <v>0</v>
      </c>
      <c r="G26" s="40">
        <v>3152.13819539926</v>
      </c>
      <c r="H26" s="40">
        <v>0</v>
      </c>
      <c r="I26" s="40">
        <v>346.63099999999997</v>
      </c>
      <c r="J26" s="40">
        <v>3538.17385057</v>
      </c>
      <c r="K26" s="40">
        <v>1271.91254037</v>
      </c>
      <c r="L26" s="40">
        <v>0</v>
      </c>
      <c r="M26" s="40">
        <v>11611.192484572737</v>
      </c>
      <c r="N26" s="40">
        <v>1161.1192484572737</v>
      </c>
    </row>
    <row r="27" spans="2:14">
      <c r="B27" s="12" t="s">
        <v>65</v>
      </c>
      <c r="C27" s="40">
        <v>1837.9794892264099</v>
      </c>
      <c r="D27" s="40">
        <v>1190.39411824636</v>
      </c>
      <c r="E27" s="40">
        <v>4005.6609184775098</v>
      </c>
      <c r="F27" s="40">
        <v>5786.2236823706598</v>
      </c>
      <c r="G27" s="40">
        <v>5859.92236935457</v>
      </c>
      <c r="H27" s="40">
        <v>8232.3723248535607</v>
      </c>
      <c r="I27" s="40">
        <v>5420.19905957219</v>
      </c>
      <c r="J27" s="40" t="s">
        <v>37</v>
      </c>
      <c r="K27" s="40" t="s">
        <v>37</v>
      </c>
      <c r="L27" s="40">
        <v>2062.8322071784</v>
      </c>
      <c r="M27" s="40">
        <v>34395.58416927966</v>
      </c>
      <c r="N27" s="40">
        <v>4299.4480211599575</v>
      </c>
    </row>
    <row r="28" spans="2:14">
      <c r="B28" s="12" t="s">
        <v>93</v>
      </c>
      <c r="C28" s="40">
        <v>889.00863906194229</v>
      </c>
      <c r="D28" s="40">
        <v>0</v>
      </c>
      <c r="E28" s="40">
        <v>1219.3507367523898</v>
      </c>
      <c r="F28" s="40">
        <v>985.65583024164994</v>
      </c>
      <c r="G28" s="40">
        <v>3052.4572215595003</v>
      </c>
      <c r="H28" s="40">
        <v>4228.5911476436004</v>
      </c>
      <c r="I28" s="40">
        <v>0</v>
      </c>
      <c r="J28" s="40">
        <v>0</v>
      </c>
      <c r="K28" s="40">
        <v>0</v>
      </c>
      <c r="L28" s="40">
        <v>0</v>
      </c>
      <c r="M28" s="40">
        <v>10375.063575259082</v>
      </c>
      <c r="N28" s="40">
        <v>1037.5063575259082</v>
      </c>
    </row>
    <row r="29" spans="2:14">
      <c r="B29" s="12" t="s">
        <v>94</v>
      </c>
      <c r="C29" s="40">
        <v>4.0268156534720099</v>
      </c>
      <c r="D29" s="40">
        <v>0</v>
      </c>
      <c r="E29" s="40">
        <v>5.3620910173370797</v>
      </c>
      <c r="F29" s="40">
        <v>9.0439652865486586</v>
      </c>
      <c r="G29" s="40">
        <v>0</v>
      </c>
      <c r="H29" s="40">
        <v>0</v>
      </c>
      <c r="I29" s="40">
        <v>0</v>
      </c>
      <c r="J29" s="40">
        <v>0</v>
      </c>
      <c r="K29" s="40" t="s">
        <v>37</v>
      </c>
      <c r="L29" s="40" t="s">
        <v>37</v>
      </c>
      <c r="M29" s="40">
        <v>18.432871957357747</v>
      </c>
      <c r="N29" s="40">
        <v>2.3041089946697184</v>
      </c>
    </row>
    <row r="30" spans="2:14">
      <c r="B30" s="12" t="s">
        <v>95</v>
      </c>
      <c r="C30" s="40">
        <v>13.939086025291999</v>
      </c>
      <c r="D30" s="40">
        <v>19.486246453841002</v>
      </c>
      <c r="E30" s="40">
        <v>84.278402887805996</v>
      </c>
      <c r="F30" s="40">
        <v>0</v>
      </c>
      <c r="G30" s="40">
        <v>37.2659486185389</v>
      </c>
      <c r="H30" s="40">
        <v>0</v>
      </c>
      <c r="I30" s="40">
        <v>108.57688933855701</v>
      </c>
      <c r="J30" s="40">
        <v>0</v>
      </c>
      <c r="K30" s="40">
        <v>0</v>
      </c>
      <c r="L30" s="40">
        <v>0</v>
      </c>
      <c r="M30" s="40">
        <v>263.54657332403491</v>
      </c>
      <c r="N30" s="40">
        <v>26.354657332403491</v>
      </c>
    </row>
    <row r="31" spans="2:14">
      <c r="B31" s="12" t="s">
        <v>96</v>
      </c>
      <c r="C31" s="40">
        <v>12.479134953875501</v>
      </c>
      <c r="D31" s="40">
        <v>0</v>
      </c>
      <c r="E31" s="40">
        <v>0</v>
      </c>
      <c r="F31" s="40">
        <v>9.2534396266471006</v>
      </c>
      <c r="G31" s="40">
        <v>0</v>
      </c>
      <c r="H31" s="40">
        <v>107.61228458120399</v>
      </c>
      <c r="I31" s="40">
        <v>36.234285283257201</v>
      </c>
      <c r="J31" s="40">
        <v>84.964135299334203</v>
      </c>
      <c r="K31" s="40">
        <v>30.423167755240197</v>
      </c>
      <c r="L31" s="40">
        <v>8.9877540380020395</v>
      </c>
      <c r="M31" s="40">
        <v>289.95420153756021</v>
      </c>
      <c r="N31" s="40">
        <v>28.995420153756022</v>
      </c>
    </row>
    <row r="32" spans="2:14">
      <c r="B32" s="12" t="s">
        <v>97</v>
      </c>
      <c r="C32" s="40">
        <v>39.998029862684099</v>
      </c>
      <c r="D32" s="40">
        <v>45.797346287312003</v>
      </c>
      <c r="E32" s="40">
        <v>11.9494206573581</v>
      </c>
      <c r="F32" s="40">
        <v>71.615282264505993</v>
      </c>
      <c r="G32" s="40">
        <v>45.340361178696</v>
      </c>
      <c r="H32" s="40">
        <v>44.965545591101105</v>
      </c>
      <c r="I32" s="40">
        <v>23.279110733768999</v>
      </c>
      <c r="J32" s="40">
        <v>26.629157132372001</v>
      </c>
      <c r="K32" s="40">
        <v>47.420468827927998</v>
      </c>
      <c r="L32" s="40">
        <v>42.824192175770001</v>
      </c>
      <c r="M32" s="40">
        <v>399.81891471149635</v>
      </c>
      <c r="N32" s="40">
        <v>39.981891471149638</v>
      </c>
    </row>
    <row r="33" spans="2:14">
      <c r="B33" s="12" t="s">
        <v>55</v>
      </c>
      <c r="C33" s="40">
        <v>0</v>
      </c>
      <c r="D33" s="40">
        <v>0</v>
      </c>
      <c r="E33" s="40">
        <v>29.363780527922998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96.821955710770609</v>
      </c>
      <c r="L33" s="40">
        <v>159.90668590308499</v>
      </c>
      <c r="M33" s="40">
        <v>286.09242214177857</v>
      </c>
      <c r="N33" s="40">
        <v>28.609242214177858</v>
      </c>
    </row>
    <row r="34" spans="2:14">
      <c r="B34" s="12" t="s">
        <v>98</v>
      </c>
      <c r="C34" s="40" t="s">
        <v>37</v>
      </c>
      <c r="D34" s="40" t="s">
        <v>37</v>
      </c>
      <c r="E34" s="40" t="s">
        <v>37</v>
      </c>
      <c r="F34" s="40" t="s">
        <v>37</v>
      </c>
      <c r="G34" s="40" t="s">
        <v>37</v>
      </c>
      <c r="H34" s="40" t="s">
        <v>37</v>
      </c>
      <c r="I34" s="40" t="s">
        <v>37</v>
      </c>
      <c r="J34" s="40" t="s">
        <v>37</v>
      </c>
      <c r="K34" s="40" t="s">
        <v>37</v>
      </c>
      <c r="L34" s="40" t="s">
        <v>37</v>
      </c>
      <c r="M34" s="40" t="s">
        <v>37</v>
      </c>
      <c r="N34" s="40" t="s">
        <v>37</v>
      </c>
    </row>
    <row r="35" spans="2:14">
      <c r="B35" s="12" t="s">
        <v>99</v>
      </c>
      <c r="C35" s="40" t="s">
        <v>37</v>
      </c>
      <c r="D35" s="40" t="s">
        <v>37</v>
      </c>
      <c r="E35" s="40" t="s">
        <v>37</v>
      </c>
      <c r="F35" s="40" t="s">
        <v>37</v>
      </c>
      <c r="G35" s="40" t="s">
        <v>37</v>
      </c>
      <c r="H35" s="40" t="s">
        <v>37</v>
      </c>
      <c r="I35" s="40" t="s">
        <v>37</v>
      </c>
      <c r="J35" s="40" t="s">
        <v>37</v>
      </c>
      <c r="K35" s="40" t="s">
        <v>37</v>
      </c>
      <c r="L35" s="40" t="s">
        <v>37</v>
      </c>
      <c r="M35" s="40" t="s">
        <v>37</v>
      </c>
      <c r="N35" s="40" t="s">
        <v>37</v>
      </c>
    </row>
    <row r="36" spans="2:14">
      <c r="B36" s="12" t="s">
        <v>100</v>
      </c>
      <c r="C36" s="40">
        <v>723.946903918467</v>
      </c>
      <c r="D36" s="40">
        <v>270.23305950379</v>
      </c>
      <c r="E36" s="40">
        <v>1328.8282896575899</v>
      </c>
      <c r="F36" s="40">
        <v>1526.07111547625</v>
      </c>
      <c r="G36" s="40">
        <v>449.80277221524</v>
      </c>
      <c r="H36" s="40">
        <v>0</v>
      </c>
      <c r="I36" s="40">
        <v>0</v>
      </c>
      <c r="J36" s="40">
        <v>855.25487839974801</v>
      </c>
      <c r="K36" s="40">
        <v>580.00950963656294</v>
      </c>
      <c r="L36" s="40">
        <v>335.53166389832995</v>
      </c>
      <c r="M36" s="40">
        <v>6069.6781927059783</v>
      </c>
      <c r="N36" s="40">
        <v>606.96781927059783</v>
      </c>
    </row>
    <row r="37" spans="2:14">
      <c r="B37" s="12" t="s">
        <v>44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41382.828155998002</v>
      </c>
      <c r="J37" s="40">
        <v>52935.988449158998</v>
      </c>
      <c r="K37" s="40">
        <v>13765.747720247</v>
      </c>
      <c r="L37" s="40">
        <v>87074.363333992995</v>
      </c>
      <c r="M37" s="40">
        <v>195158.92765939701</v>
      </c>
      <c r="N37" s="40">
        <v>19515.892765939701</v>
      </c>
    </row>
    <row r="38" spans="2:14">
      <c r="B38" s="12" t="s">
        <v>101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4.6151062963695502</v>
      </c>
      <c r="I38" s="40">
        <v>0</v>
      </c>
      <c r="J38" s="40">
        <v>0</v>
      </c>
      <c r="K38" s="40">
        <v>0</v>
      </c>
      <c r="L38" s="40">
        <v>138.54105602019899</v>
      </c>
      <c r="M38" s="40">
        <v>143.15616231656855</v>
      </c>
      <c r="N38" s="40">
        <v>14.315616231656856</v>
      </c>
    </row>
    <row r="39" spans="2:14">
      <c r="B39" s="12" t="s">
        <v>102</v>
      </c>
      <c r="C39" s="40" t="s">
        <v>37</v>
      </c>
      <c r="D39" s="40" t="s">
        <v>37</v>
      </c>
      <c r="E39" s="40" t="s">
        <v>37</v>
      </c>
      <c r="F39" s="40" t="s">
        <v>37</v>
      </c>
      <c r="G39" s="40" t="s">
        <v>37</v>
      </c>
      <c r="H39" s="40" t="s">
        <v>37</v>
      </c>
      <c r="I39" s="40" t="s">
        <v>37</v>
      </c>
      <c r="J39" s="40" t="s">
        <v>37</v>
      </c>
      <c r="K39" s="40" t="s">
        <v>37</v>
      </c>
      <c r="L39" s="40" t="s">
        <v>37</v>
      </c>
      <c r="M39" s="40">
        <v>0</v>
      </c>
      <c r="N39" s="40" t="s">
        <v>37</v>
      </c>
    </row>
    <row r="40" spans="2:14">
      <c r="B40" s="12" t="s">
        <v>103</v>
      </c>
      <c r="C40" s="40">
        <v>0</v>
      </c>
      <c r="D40" s="40">
        <v>0</v>
      </c>
      <c r="E40" s="40">
        <v>0</v>
      </c>
      <c r="F40" s="40">
        <v>17.440000000000001</v>
      </c>
      <c r="G40" s="40">
        <v>169.52</v>
      </c>
      <c r="H40" s="40">
        <v>0</v>
      </c>
      <c r="I40" s="40">
        <v>0</v>
      </c>
      <c r="J40" s="40">
        <v>0</v>
      </c>
      <c r="K40" s="40">
        <v>0</v>
      </c>
      <c r="L40" s="40">
        <v>148.30994807073901</v>
      </c>
      <c r="M40" s="40">
        <v>335.26994807073902</v>
      </c>
      <c r="N40" s="40">
        <v>33.526994807073905</v>
      </c>
    </row>
    <row r="41" spans="2:14">
      <c r="B41" s="12" t="s">
        <v>50</v>
      </c>
      <c r="C41" s="40">
        <v>115.97711040615272</v>
      </c>
      <c r="D41" s="40">
        <v>92.830570587235087</v>
      </c>
      <c r="E41" s="40">
        <v>0</v>
      </c>
      <c r="F41" s="40">
        <v>0</v>
      </c>
      <c r="G41" s="40">
        <v>198.84541024413898</v>
      </c>
      <c r="H41" s="40" t="s">
        <v>37</v>
      </c>
      <c r="I41" s="40" t="s">
        <v>37</v>
      </c>
      <c r="J41" s="40" t="s">
        <v>37</v>
      </c>
      <c r="K41" s="40" t="s">
        <v>37</v>
      </c>
      <c r="L41" s="40" t="s">
        <v>37</v>
      </c>
      <c r="M41" s="40">
        <v>407.65309123752678</v>
      </c>
      <c r="N41" s="40">
        <v>81.530618247505359</v>
      </c>
    </row>
    <row r="42" spans="2:14">
      <c r="B42" s="12" t="s">
        <v>104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47.6829864884701</v>
      </c>
      <c r="I42" s="40">
        <v>0</v>
      </c>
      <c r="J42" s="40">
        <v>143.13190803335999</v>
      </c>
      <c r="K42" s="40">
        <v>215.94662067847</v>
      </c>
      <c r="L42" s="40">
        <v>0</v>
      </c>
      <c r="M42" s="40">
        <v>406.7615152003001</v>
      </c>
      <c r="N42" s="40">
        <v>40.676151520030011</v>
      </c>
    </row>
    <row r="43" spans="2:14">
      <c r="B43" s="12" t="s">
        <v>105</v>
      </c>
      <c r="C43" s="40">
        <v>887.94026873476218</v>
      </c>
      <c r="D43" s="40">
        <v>0</v>
      </c>
      <c r="E43" s="40">
        <v>57.4695071564459</v>
      </c>
      <c r="F43" s="40">
        <v>37.600262386652794</v>
      </c>
      <c r="G43" s="40">
        <v>0</v>
      </c>
      <c r="H43" s="40">
        <v>43.874609235164705</v>
      </c>
      <c r="I43" s="40">
        <v>36.971538926755898</v>
      </c>
      <c r="J43" s="40">
        <v>24.9034837398126</v>
      </c>
      <c r="K43" s="40" t="s">
        <v>37</v>
      </c>
      <c r="L43" s="40" t="s">
        <v>37</v>
      </c>
      <c r="M43" s="40">
        <v>1088.7596701795942</v>
      </c>
      <c r="N43" s="40">
        <v>136.09495877244927</v>
      </c>
    </row>
    <row r="44" spans="2:14">
      <c r="B44" s="12" t="s">
        <v>106</v>
      </c>
      <c r="C44" s="40">
        <v>1355.17366856423</v>
      </c>
      <c r="D44" s="40">
        <v>1304.7941133408899</v>
      </c>
      <c r="E44" s="40">
        <v>1287.7090429928101</v>
      </c>
      <c r="F44" s="40">
        <v>1544.79231255383</v>
      </c>
      <c r="G44" s="40">
        <v>1683.98711290396</v>
      </c>
      <c r="H44" s="40">
        <v>2182.4132675967899</v>
      </c>
      <c r="I44" s="40">
        <v>1548.0816692322601</v>
      </c>
      <c r="J44" s="40">
        <v>881.71698176111101</v>
      </c>
      <c r="K44" s="40">
        <v>1506.6997822538199</v>
      </c>
      <c r="L44" s="40">
        <v>441.77625472050801</v>
      </c>
      <c r="M44" s="40">
        <v>13737.144205920207</v>
      </c>
      <c r="N44" s="40">
        <v>1373.7144205920208</v>
      </c>
    </row>
    <row r="45" spans="2:14">
      <c r="B45" s="12" t="s">
        <v>107</v>
      </c>
      <c r="C45" s="40">
        <v>0</v>
      </c>
      <c r="D45" s="40">
        <v>15.67277936418555</v>
      </c>
      <c r="E45" s="40">
        <v>45.418735833716099</v>
      </c>
      <c r="F45" s="40">
        <v>53.769672689215099</v>
      </c>
      <c r="G45" s="40">
        <v>82.168117442508205</v>
      </c>
      <c r="H45" s="40">
        <v>0</v>
      </c>
      <c r="I45" s="40">
        <v>34.728591443892398</v>
      </c>
      <c r="J45" s="40">
        <v>123.266243156408</v>
      </c>
      <c r="K45" s="40">
        <v>39.173761119957703</v>
      </c>
      <c r="L45" s="40">
        <v>0</v>
      </c>
      <c r="M45" s="40">
        <v>394.19790104988306</v>
      </c>
      <c r="N45" s="40">
        <v>39.419790104988309</v>
      </c>
    </row>
    <row r="46" spans="2:14">
      <c r="B46" s="12" t="s">
        <v>108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7.2658329961237005</v>
      </c>
      <c r="K46" s="40">
        <v>16.4510882841337</v>
      </c>
      <c r="L46" s="40">
        <v>0</v>
      </c>
      <c r="M46" s="40">
        <v>23.716921280257402</v>
      </c>
      <c r="N46" s="40">
        <v>2.3716921280257401</v>
      </c>
    </row>
    <row r="47" spans="2:14">
      <c r="B47" s="12" t="s">
        <v>109</v>
      </c>
      <c r="C47" s="40">
        <v>1568.2369021935001</v>
      </c>
      <c r="D47" s="40">
        <v>981.24607119087989</v>
      </c>
      <c r="E47" s="40">
        <v>456.30639434706995</v>
      </c>
      <c r="F47" s="40">
        <v>163.80000000000001</v>
      </c>
      <c r="G47" s="40">
        <v>0</v>
      </c>
      <c r="H47" s="40">
        <v>32.21</v>
      </c>
      <c r="I47" s="40">
        <v>215.8</v>
      </c>
      <c r="J47" s="40">
        <v>1107.4724700379902</v>
      </c>
      <c r="K47" s="40">
        <v>0</v>
      </c>
      <c r="L47" s="40">
        <v>106.465442299999</v>
      </c>
      <c r="M47" s="40">
        <v>4631.5372800694395</v>
      </c>
      <c r="N47" s="40">
        <v>463.15372800694394</v>
      </c>
    </row>
    <row r="48" spans="2:14">
      <c r="B48" s="12" t="s">
        <v>52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0.87449625595998803</v>
      </c>
      <c r="I48" s="40">
        <v>130.673980965201</v>
      </c>
      <c r="J48" s="40">
        <v>0</v>
      </c>
      <c r="K48" s="40">
        <v>0</v>
      </c>
      <c r="L48" s="40">
        <v>148.55322028485901</v>
      </c>
      <c r="M48" s="40">
        <v>280.10169750602</v>
      </c>
      <c r="N48" s="40">
        <v>28.010169750602</v>
      </c>
    </row>
    <row r="49" spans="2:14">
      <c r="B49" s="12" t="s">
        <v>46</v>
      </c>
      <c r="C49" s="40">
        <v>0</v>
      </c>
      <c r="D49" s="40">
        <v>45.275550463799952</v>
      </c>
      <c r="E49" s="40">
        <v>2427.1853383770103</v>
      </c>
      <c r="F49" s="40">
        <v>0</v>
      </c>
      <c r="G49" s="40">
        <v>0</v>
      </c>
      <c r="H49" s="40">
        <v>2895.7</v>
      </c>
      <c r="I49" s="40">
        <v>0</v>
      </c>
      <c r="J49" s="40">
        <v>2145.4</v>
      </c>
      <c r="K49" s="40">
        <v>2856.6</v>
      </c>
      <c r="L49" s="40">
        <v>2159.5</v>
      </c>
      <c r="M49" s="40">
        <v>12529.66088884081</v>
      </c>
      <c r="N49" s="40">
        <v>1252.966088884081</v>
      </c>
    </row>
    <row r="50" spans="2:14">
      <c r="B50" s="12" t="s">
        <v>75</v>
      </c>
      <c r="C50" s="40">
        <v>143.30466881109601</v>
      </c>
      <c r="D50" s="40">
        <v>0</v>
      </c>
      <c r="E50" s="40">
        <v>448.98276433136999</v>
      </c>
      <c r="F50" s="40">
        <v>484.53</v>
      </c>
      <c r="G50" s="40">
        <v>0</v>
      </c>
      <c r="H50" s="40">
        <v>0</v>
      </c>
      <c r="I50" s="40">
        <v>0</v>
      </c>
      <c r="J50" s="40">
        <v>0</v>
      </c>
      <c r="K50" s="40">
        <v>345.10549456067702</v>
      </c>
      <c r="L50" s="40">
        <v>177.370429620463</v>
      </c>
      <c r="M50" s="40">
        <v>1599.293357323606</v>
      </c>
      <c r="N50" s="40">
        <v>159.92933573236058</v>
      </c>
    </row>
    <row r="51" spans="2:14">
      <c r="B51" s="12" t="s">
        <v>110</v>
      </c>
      <c r="C51" s="40" t="s">
        <v>37</v>
      </c>
      <c r="D51" s="40" t="s">
        <v>37</v>
      </c>
      <c r="E51" s="40" t="s">
        <v>37</v>
      </c>
      <c r="F51" s="40" t="s">
        <v>37</v>
      </c>
      <c r="G51" s="40" t="s">
        <v>37</v>
      </c>
      <c r="H51" s="40" t="s">
        <v>37</v>
      </c>
      <c r="I51" s="40" t="s">
        <v>37</v>
      </c>
      <c r="J51" s="40" t="s">
        <v>37</v>
      </c>
      <c r="K51" s="40" t="s">
        <v>37</v>
      </c>
      <c r="L51" s="40" t="s">
        <v>37</v>
      </c>
      <c r="M51" s="40" t="s">
        <v>37</v>
      </c>
      <c r="N51" s="40" t="s">
        <v>37</v>
      </c>
    </row>
    <row r="52" spans="2:14">
      <c r="B52" s="12" t="s">
        <v>111</v>
      </c>
      <c r="C52" s="40" t="s">
        <v>37</v>
      </c>
      <c r="D52" s="40" t="s">
        <v>37</v>
      </c>
      <c r="E52" s="40" t="s">
        <v>37</v>
      </c>
      <c r="F52" s="40" t="s">
        <v>37</v>
      </c>
      <c r="G52" s="40" t="s">
        <v>37</v>
      </c>
      <c r="H52" s="40" t="s">
        <v>37</v>
      </c>
      <c r="I52" s="40" t="s">
        <v>37</v>
      </c>
      <c r="J52" s="40" t="s">
        <v>37</v>
      </c>
      <c r="K52" s="40" t="s">
        <v>37</v>
      </c>
      <c r="L52" s="40" t="s">
        <v>37</v>
      </c>
      <c r="M52" s="40" t="s">
        <v>37</v>
      </c>
      <c r="N52" s="40" t="s">
        <v>37</v>
      </c>
    </row>
    <row r="53" spans="2:14">
      <c r="B53" s="12" t="s">
        <v>62</v>
      </c>
      <c r="C53" s="40">
        <v>390.13122545103369</v>
      </c>
      <c r="D53" s="40">
        <v>354.14919005358399</v>
      </c>
      <c r="E53" s="40">
        <v>0</v>
      </c>
      <c r="F53" s="40">
        <v>0</v>
      </c>
      <c r="G53" s="40">
        <v>157.70843505405102</v>
      </c>
      <c r="H53" s="40">
        <v>0</v>
      </c>
      <c r="I53" s="40">
        <v>501.44779776483296</v>
      </c>
      <c r="J53" s="40">
        <v>3075.2944056029201</v>
      </c>
      <c r="K53" s="40">
        <v>1803.1380827278799</v>
      </c>
      <c r="L53" s="40">
        <v>0</v>
      </c>
      <c r="M53" s="40">
        <v>6281.8691366543017</v>
      </c>
      <c r="N53" s="40">
        <v>628.18691366543021</v>
      </c>
    </row>
    <row r="54" spans="2:14">
      <c r="B54" s="12" t="s">
        <v>67</v>
      </c>
      <c r="C54" s="40">
        <v>47.2371586374339</v>
      </c>
      <c r="D54" s="40">
        <v>0</v>
      </c>
      <c r="E54" s="40">
        <v>0</v>
      </c>
      <c r="F54" s="40">
        <v>164.076237013509</v>
      </c>
      <c r="G54" s="40">
        <v>0</v>
      </c>
      <c r="H54" s="40">
        <v>0</v>
      </c>
      <c r="I54" s="40">
        <v>138.16415909666401</v>
      </c>
      <c r="J54" s="40">
        <v>14.603798593194702</v>
      </c>
      <c r="K54" s="40">
        <v>102.242515982467</v>
      </c>
      <c r="L54" s="40">
        <v>122.78401093200999</v>
      </c>
      <c r="M54" s="40">
        <v>589.10788025527859</v>
      </c>
      <c r="N54" s="40">
        <v>58.910788025527857</v>
      </c>
    </row>
    <row r="55" spans="2:14">
      <c r="B55" s="12" t="s">
        <v>112</v>
      </c>
      <c r="C55" s="40">
        <v>259.79542247278278</v>
      </c>
      <c r="D55" s="40">
        <v>357.0171820698427</v>
      </c>
      <c r="E55" s="40">
        <v>415.07094152881814</v>
      </c>
      <c r="F55" s="40" t="s">
        <v>37</v>
      </c>
      <c r="G55" s="40" t="s">
        <v>37</v>
      </c>
      <c r="H55" s="40" t="s">
        <v>37</v>
      </c>
      <c r="I55" s="40" t="s">
        <v>37</v>
      </c>
      <c r="J55" s="40" t="s">
        <v>37</v>
      </c>
      <c r="K55" s="40" t="s">
        <v>37</v>
      </c>
      <c r="L55" s="40" t="s">
        <v>37</v>
      </c>
      <c r="M55" s="40">
        <v>1031.8835460714436</v>
      </c>
      <c r="N55" s="40">
        <v>343.9611820238145</v>
      </c>
    </row>
    <row r="56" spans="2:14">
      <c r="B56" s="12" t="s">
        <v>113</v>
      </c>
      <c r="C56" s="40">
        <v>0</v>
      </c>
      <c r="D56" s="40">
        <v>3.3023130483599998</v>
      </c>
      <c r="E56" s="40">
        <v>34.083333044602995</v>
      </c>
      <c r="F56" s="40">
        <v>6.9518246900801604</v>
      </c>
      <c r="G56" s="40">
        <v>41.691465281668606</v>
      </c>
      <c r="H56" s="40">
        <v>31.0094234129499</v>
      </c>
      <c r="I56" s="40">
        <v>0</v>
      </c>
      <c r="J56" s="40">
        <v>86.745956171894591</v>
      </c>
      <c r="K56" s="40">
        <v>98.218265985626289</v>
      </c>
      <c r="L56" s="40">
        <v>11.1857482406082</v>
      </c>
      <c r="M56" s="40">
        <v>313.18832987579071</v>
      </c>
      <c r="N56" s="40">
        <v>31.318832987579071</v>
      </c>
    </row>
    <row r="57" spans="2:14">
      <c r="B57" s="12" t="s">
        <v>114</v>
      </c>
      <c r="C57" s="40">
        <v>5.9093761908639699</v>
      </c>
      <c r="D57" s="40">
        <v>0</v>
      </c>
      <c r="E57" s="40">
        <v>0</v>
      </c>
      <c r="F57" s="40">
        <v>59.494083780000096</v>
      </c>
      <c r="G57" s="40">
        <v>35.963366931000699</v>
      </c>
      <c r="H57" s="40">
        <v>59.868914920001004</v>
      </c>
      <c r="I57" s="40">
        <v>0</v>
      </c>
      <c r="J57" s="40">
        <v>32.954688050000499</v>
      </c>
      <c r="K57" s="40">
        <v>0</v>
      </c>
      <c r="L57" s="40">
        <v>23.024852229999798</v>
      </c>
      <c r="M57" s="40">
        <v>217.21528210186605</v>
      </c>
      <c r="N57" s="40">
        <v>21.721528210186605</v>
      </c>
    </row>
    <row r="58" spans="2:14">
      <c r="B58" s="12" t="s">
        <v>115</v>
      </c>
      <c r="C58" s="40">
        <v>0</v>
      </c>
      <c r="D58" s="40">
        <v>0</v>
      </c>
      <c r="E58" s="40">
        <v>0</v>
      </c>
      <c r="F58" s="40">
        <v>0</v>
      </c>
      <c r="G58" s="40">
        <v>37.238948655869997</v>
      </c>
      <c r="H58" s="40">
        <v>373.73392300822002</v>
      </c>
      <c r="I58" s="40">
        <v>1341.61299675809</v>
      </c>
      <c r="J58" s="40">
        <v>720.57885999999996</v>
      </c>
      <c r="K58" s="40">
        <v>691.21500000000003</v>
      </c>
      <c r="L58" s="40">
        <v>0</v>
      </c>
      <c r="M58" s="40">
        <v>3164.3797284221801</v>
      </c>
      <c r="N58" s="40">
        <v>316.43797284221802</v>
      </c>
    </row>
    <row r="59" spans="2:14">
      <c r="B59" s="12" t="s">
        <v>116</v>
      </c>
      <c r="C59" s="40">
        <v>10.444867098339001</v>
      </c>
      <c r="D59" s="40">
        <v>0.64777106578489407</v>
      </c>
      <c r="E59" s="40">
        <v>24.874654770939998</v>
      </c>
      <c r="F59" s="40">
        <v>0</v>
      </c>
      <c r="G59" s="40">
        <v>13.456997088425901</v>
      </c>
      <c r="H59" s="40">
        <v>1.0855729805555601</v>
      </c>
      <c r="I59" s="40">
        <v>3.46297749985037</v>
      </c>
      <c r="J59" s="40">
        <v>0</v>
      </c>
      <c r="K59" s="40">
        <v>0</v>
      </c>
      <c r="L59" s="40">
        <v>0</v>
      </c>
      <c r="M59" s="40">
        <v>53.972840503895725</v>
      </c>
      <c r="N59" s="40">
        <v>5.3972840503895725</v>
      </c>
    </row>
    <row r="60" spans="2:14">
      <c r="B60" s="12" t="s">
        <v>117</v>
      </c>
      <c r="C60" s="40">
        <v>60.761991924729799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276.87294174250502</v>
      </c>
      <c r="J60" s="40">
        <v>345.55006624936198</v>
      </c>
      <c r="K60" s="40">
        <v>224.177057192435</v>
      </c>
      <c r="L60" s="40">
        <v>454.357043917255</v>
      </c>
      <c r="M60" s="40">
        <v>1361.7191010262868</v>
      </c>
      <c r="N60" s="40">
        <v>136.17191010262869</v>
      </c>
    </row>
    <row r="61" spans="2:14">
      <c r="B61" s="12" t="s">
        <v>118</v>
      </c>
      <c r="C61" s="40">
        <v>157.14989843684381</v>
      </c>
      <c r="D61" s="40">
        <v>0</v>
      </c>
      <c r="E61" s="40">
        <v>0</v>
      </c>
      <c r="F61" s="40">
        <v>1.63</v>
      </c>
      <c r="G61" s="40">
        <v>0</v>
      </c>
      <c r="H61" s="40">
        <v>0</v>
      </c>
      <c r="I61" s="40">
        <v>0</v>
      </c>
      <c r="J61" s="40">
        <v>0</v>
      </c>
      <c r="K61" s="40">
        <v>27.95</v>
      </c>
      <c r="L61" s="40">
        <v>0</v>
      </c>
      <c r="M61" s="40">
        <v>186.7298984368438</v>
      </c>
      <c r="N61" s="40">
        <v>18.67298984368438</v>
      </c>
    </row>
    <row r="62" spans="2:14">
      <c r="B62" s="12" t="s">
        <v>119</v>
      </c>
      <c r="C62" s="40">
        <v>0</v>
      </c>
      <c r="D62" s="40">
        <v>4.1648396323825798</v>
      </c>
      <c r="E62" s="40">
        <v>4.5658358307076004</v>
      </c>
      <c r="F62" s="40">
        <v>0.99064792100580001</v>
      </c>
      <c r="G62" s="40">
        <v>0</v>
      </c>
      <c r="H62" s="40">
        <v>4.8659545035279006</v>
      </c>
      <c r="I62" s="40">
        <v>9.3268273269000002</v>
      </c>
      <c r="J62" s="40">
        <v>4.2747982793059895</v>
      </c>
      <c r="K62" s="40" t="s">
        <v>37</v>
      </c>
      <c r="L62" s="40" t="s">
        <v>37</v>
      </c>
      <c r="M62" s="40">
        <v>28.188903493829869</v>
      </c>
      <c r="N62" s="40">
        <v>3.5236129367287337</v>
      </c>
    </row>
    <row r="63" spans="2:14">
      <c r="B63" s="12" t="s">
        <v>120</v>
      </c>
      <c r="C63" s="40">
        <v>19.929778690580005</v>
      </c>
      <c r="D63" s="40">
        <v>43.449454931239998</v>
      </c>
      <c r="E63" s="40">
        <v>68.184966864679993</v>
      </c>
      <c r="F63" s="40">
        <v>83.78657729999999</v>
      </c>
      <c r="G63" s="40">
        <v>37.357190500000002</v>
      </c>
      <c r="H63" s="40">
        <v>95.214274121218992</v>
      </c>
      <c r="I63" s="40">
        <v>167.90752552233602</v>
      </c>
      <c r="J63" s="40">
        <v>351.66449616855596</v>
      </c>
      <c r="K63" s="40">
        <v>43.377248449594994</v>
      </c>
      <c r="L63" s="40">
        <v>142.90418215208001</v>
      </c>
      <c r="M63" s="40">
        <v>1053.7756947002858</v>
      </c>
      <c r="N63" s="40">
        <v>105.37756947002859</v>
      </c>
    </row>
    <row r="64" spans="2:14">
      <c r="B64" s="12" t="s">
        <v>121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13.0115428460311</v>
      </c>
      <c r="I64" s="40">
        <v>167.714988351165</v>
      </c>
      <c r="J64" s="40">
        <v>0</v>
      </c>
      <c r="K64" s="40">
        <v>73.485089221112403</v>
      </c>
      <c r="L64" s="40">
        <v>0</v>
      </c>
      <c r="M64" s="40">
        <v>254.21162041830848</v>
      </c>
      <c r="N64" s="40">
        <v>25.421162041830847</v>
      </c>
    </row>
    <row r="65" spans="2:14">
      <c r="B65" s="12" t="s">
        <v>45</v>
      </c>
      <c r="C65" s="40">
        <v>0</v>
      </c>
      <c r="D65" s="40">
        <v>0</v>
      </c>
      <c r="E65" s="40">
        <v>190.39171041544</v>
      </c>
      <c r="F65" s="40">
        <v>323.78582647586103</v>
      </c>
      <c r="G65" s="40">
        <v>347.23668100664997</v>
      </c>
      <c r="H65" s="40">
        <v>0</v>
      </c>
      <c r="I65" s="40">
        <v>111.046459188393</v>
      </c>
      <c r="J65" s="40">
        <v>175.174577423529</v>
      </c>
      <c r="K65" s="40">
        <v>0</v>
      </c>
      <c r="L65" s="40">
        <v>249.09564474827999</v>
      </c>
      <c r="M65" s="40">
        <v>1396.7308992581529</v>
      </c>
      <c r="N65" s="40">
        <v>139.6730899258153</v>
      </c>
    </row>
    <row r="66" spans="2:14">
      <c r="B66" s="12" t="s">
        <v>122</v>
      </c>
      <c r="C66" s="40">
        <v>0</v>
      </c>
      <c r="D66" s="40">
        <v>2099.5297905013099</v>
      </c>
      <c r="E66" s="40">
        <v>2579.6433687902004</v>
      </c>
      <c r="F66" s="40">
        <v>2744.3487871827001</v>
      </c>
      <c r="G66" s="40">
        <v>348.58272862659004</v>
      </c>
      <c r="H66" s="40">
        <v>3373.3346106071399</v>
      </c>
      <c r="I66" s="40">
        <v>771.37293184233204</v>
      </c>
      <c r="J66" s="40">
        <v>1018.73089571862</v>
      </c>
      <c r="K66" s="40">
        <v>2822.8084704064499</v>
      </c>
      <c r="L66" s="40">
        <v>0</v>
      </c>
      <c r="M66" s="40">
        <v>15758.351583675341</v>
      </c>
      <c r="N66" s="40">
        <v>1575.8351583675342</v>
      </c>
    </row>
    <row r="67" spans="2:14">
      <c r="B67" s="12" t="s">
        <v>29</v>
      </c>
      <c r="C67" s="40">
        <v>0</v>
      </c>
      <c r="D67" s="40">
        <v>0</v>
      </c>
      <c r="E67" s="40">
        <v>446.314260622799</v>
      </c>
      <c r="F67" s="40">
        <v>0</v>
      </c>
      <c r="G67" s="40">
        <v>0</v>
      </c>
      <c r="H67" s="40">
        <v>0</v>
      </c>
      <c r="I67" s="40">
        <v>279.42042747860904</v>
      </c>
      <c r="J67" s="40">
        <v>1969.86418259382</v>
      </c>
      <c r="K67" s="40">
        <v>1940.8059087757899</v>
      </c>
      <c r="L67" s="40">
        <v>0</v>
      </c>
      <c r="M67" s="40">
        <v>4636.4047794710177</v>
      </c>
      <c r="N67" s="40">
        <v>463.64047794710177</v>
      </c>
    </row>
    <row r="68" spans="2:14">
      <c r="B68" s="12" t="s">
        <v>32</v>
      </c>
      <c r="C68" s="40">
        <v>3510.06663369843</v>
      </c>
      <c r="D68" s="40">
        <v>3093.9982866206997</v>
      </c>
      <c r="E68" s="40">
        <v>136.10692873471399</v>
      </c>
      <c r="F68" s="40">
        <v>0</v>
      </c>
      <c r="G68" s="40">
        <v>1368.07</v>
      </c>
      <c r="H68" s="40">
        <v>238.32391277709698</v>
      </c>
      <c r="I68" s="40">
        <v>2974.8130397765003</v>
      </c>
      <c r="J68" s="40">
        <v>3500.5955155739898</v>
      </c>
      <c r="K68" s="40">
        <v>3395.4734267515501</v>
      </c>
      <c r="L68" s="40">
        <v>654.45398868899906</v>
      </c>
      <c r="M68" s="40">
        <v>18871.901732621976</v>
      </c>
      <c r="N68" s="40">
        <v>1887.1901732621977</v>
      </c>
    </row>
    <row r="69" spans="2:14">
      <c r="B69" s="12" t="s">
        <v>123</v>
      </c>
      <c r="C69" s="40" t="s">
        <v>37</v>
      </c>
      <c r="D69" s="40" t="s">
        <v>37</v>
      </c>
      <c r="E69" s="40" t="s">
        <v>37</v>
      </c>
      <c r="F69" s="40" t="s">
        <v>37</v>
      </c>
      <c r="G69" s="40" t="s">
        <v>37</v>
      </c>
      <c r="H69" s="40" t="s">
        <v>37</v>
      </c>
      <c r="I69" s="40" t="s">
        <v>37</v>
      </c>
      <c r="J69" s="40" t="s">
        <v>37</v>
      </c>
      <c r="K69" s="40" t="s">
        <v>37</v>
      </c>
      <c r="L69" s="40" t="s">
        <v>37</v>
      </c>
      <c r="M69" s="40">
        <v>0</v>
      </c>
      <c r="N69" s="40" t="s">
        <v>37</v>
      </c>
    </row>
    <row r="70" spans="2:14">
      <c r="B70" s="12" t="s">
        <v>36</v>
      </c>
      <c r="C70" s="40" t="s">
        <v>37</v>
      </c>
      <c r="D70" s="40" t="s">
        <v>37</v>
      </c>
      <c r="E70" s="40">
        <v>0</v>
      </c>
      <c r="F70" s="40">
        <v>0</v>
      </c>
      <c r="G70" s="40">
        <v>3659.63</v>
      </c>
      <c r="H70" s="40">
        <v>9244.7000000000007</v>
      </c>
      <c r="I70" s="40">
        <v>6116.1</v>
      </c>
      <c r="J70" s="40">
        <v>7950.7</v>
      </c>
      <c r="K70" s="40">
        <v>3269</v>
      </c>
      <c r="L70" s="40">
        <v>4116</v>
      </c>
      <c r="M70" s="40">
        <v>34356.130000000005</v>
      </c>
      <c r="N70" s="40">
        <v>4294.5162500000006</v>
      </c>
    </row>
    <row r="71" spans="2:14">
      <c r="B71" s="12" t="s">
        <v>76</v>
      </c>
      <c r="C71" s="40">
        <v>0</v>
      </c>
      <c r="D71" s="40">
        <v>21.743381271801098</v>
      </c>
      <c r="E71" s="40">
        <v>0</v>
      </c>
      <c r="F71" s="40">
        <v>0</v>
      </c>
      <c r="G71" s="40">
        <v>0</v>
      </c>
      <c r="H71" s="40">
        <v>350.06399969607003</v>
      </c>
      <c r="I71" s="40">
        <v>0</v>
      </c>
      <c r="J71" s="40">
        <v>0</v>
      </c>
      <c r="K71" s="40">
        <v>0</v>
      </c>
      <c r="L71" s="40">
        <v>0</v>
      </c>
      <c r="M71" s="40">
        <v>371.80738096787115</v>
      </c>
      <c r="N71" s="40">
        <v>37.180738096787117</v>
      </c>
    </row>
    <row r="72" spans="2:14">
      <c r="B72" s="12" t="s">
        <v>124</v>
      </c>
      <c r="C72" s="40">
        <v>0</v>
      </c>
      <c r="D72" s="40">
        <v>0</v>
      </c>
      <c r="E72" s="40">
        <v>0</v>
      </c>
      <c r="F72" s="40">
        <v>206.21911195727802</v>
      </c>
      <c r="G72" s="40">
        <v>0</v>
      </c>
      <c r="H72" s="40">
        <v>0</v>
      </c>
      <c r="I72" s="40">
        <v>0</v>
      </c>
      <c r="J72" s="40">
        <v>0</v>
      </c>
      <c r="K72" s="40">
        <v>324.93941549295801</v>
      </c>
      <c r="L72" s="40">
        <v>490.94478873239399</v>
      </c>
      <c r="M72" s="40">
        <v>1022.1033161826301</v>
      </c>
      <c r="N72" s="40">
        <v>102.21033161826301</v>
      </c>
    </row>
    <row r="73" spans="2:14">
      <c r="B73" s="12" t="s">
        <v>125</v>
      </c>
      <c r="C73" s="40">
        <v>931.86250955243327</v>
      </c>
      <c r="D73" s="40">
        <v>1015.9180208366711</v>
      </c>
      <c r="E73" s="40">
        <v>1799.9688963243932</v>
      </c>
      <c r="F73" s="40">
        <v>3134.44449693672</v>
      </c>
      <c r="G73" s="40">
        <v>2937.9628217735799</v>
      </c>
      <c r="H73" s="40">
        <v>5712.59810531314</v>
      </c>
      <c r="I73" s="40">
        <v>750.12956240262099</v>
      </c>
      <c r="J73" s="40">
        <v>0</v>
      </c>
      <c r="K73" s="40">
        <v>3908.7142505377001</v>
      </c>
      <c r="L73" s="40">
        <v>4468.7841380626096</v>
      </c>
      <c r="M73" s="40">
        <v>24660.382801739866</v>
      </c>
      <c r="N73" s="40">
        <v>2466.0382801739865</v>
      </c>
    </row>
    <row r="74" spans="2:14">
      <c r="B74" s="12" t="s">
        <v>71</v>
      </c>
      <c r="C74" s="40">
        <v>276.53924775029185</v>
      </c>
      <c r="D74" s="40">
        <v>66.777997195362033</v>
      </c>
      <c r="E74" s="40">
        <v>245.42833968885699</v>
      </c>
      <c r="F74" s="40">
        <v>0</v>
      </c>
      <c r="G74" s="40">
        <v>257.94621564025999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846.69180027477091</v>
      </c>
      <c r="N74" s="40">
        <v>84.669180027477097</v>
      </c>
    </row>
    <row r="75" spans="2:14">
      <c r="B75" s="12" t="s">
        <v>126</v>
      </c>
      <c r="C75" s="40" t="s">
        <v>37</v>
      </c>
      <c r="D75" s="40" t="s">
        <v>37</v>
      </c>
      <c r="E75" s="40" t="s">
        <v>37</v>
      </c>
      <c r="F75" s="40">
        <v>2.5912061906180899</v>
      </c>
      <c r="G75" s="40">
        <v>3.3432890246374902</v>
      </c>
      <c r="H75" s="40">
        <v>0</v>
      </c>
      <c r="I75" s="40">
        <v>0</v>
      </c>
      <c r="J75" s="40">
        <v>5.3164600381662206</v>
      </c>
      <c r="K75" s="40">
        <v>0</v>
      </c>
      <c r="L75" s="40">
        <v>0</v>
      </c>
      <c r="M75" s="40">
        <v>11.2509552534218</v>
      </c>
      <c r="N75" s="40">
        <v>1.6072793219174</v>
      </c>
    </row>
    <row r="76" spans="2:14">
      <c r="B76" s="12" t="s">
        <v>127</v>
      </c>
      <c r="C76" s="40" t="s">
        <v>37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</row>
    <row r="77" spans="2:14">
      <c r="B77" s="12" t="s">
        <v>128</v>
      </c>
      <c r="C77" s="40">
        <v>574.1297052320557</v>
      </c>
      <c r="D77" s="40">
        <v>0</v>
      </c>
      <c r="E77" s="40">
        <v>0</v>
      </c>
      <c r="F77" s="40">
        <v>0</v>
      </c>
      <c r="G77" s="40">
        <v>4731.50266048099</v>
      </c>
      <c r="H77" s="40">
        <v>10049.470349793199</v>
      </c>
      <c r="I77" s="40">
        <v>0</v>
      </c>
      <c r="J77" s="40">
        <v>0</v>
      </c>
      <c r="K77" s="40">
        <v>4619.49485798776</v>
      </c>
      <c r="L77" s="40">
        <v>0</v>
      </c>
      <c r="M77" s="40">
        <v>19974.597573494004</v>
      </c>
      <c r="N77" s="40">
        <v>1997.4597573494004</v>
      </c>
    </row>
    <row r="78" spans="2:14">
      <c r="B78" s="12" t="s">
        <v>129</v>
      </c>
      <c r="C78" s="40">
        <v>0</v>
      </c>
      <c r="D78" s="40">
        <v>19.354488346300901</v>
      </c>
      <c r="E78" s="40">
        <v>0</v>
      </c>
      <c r="F78" s="40">
        <v>0</v>
      </c>
      <c r="G78" s="40">
        <v>356.44993577909099</v>
      </c>
      <c r="H78" s="40">
        <v>0</v>
      </c>
      <c r="I78" s="40">
        <v>0</v>
      </c>
      <c r="J78" s="40">
        <v>30.775102671278997</v>
      </c>
      <c r="K78" s="40">
        <v>194.38268888573799</v>
      </c>
      <c r="L78" s="40">
        <v>0</v>
      </c>
      <c r="M78" s="40">
        <v>600.9622156824089</v>
      </c>
      <c r="N78" s="40">
        <v>60.096221568240892</v>
      </c>
    </row>
    <row r="79" spans="2:14">
      <c r="B79" s="12" t="s">
        <v>130</v>
      </c>
      <c r="C79" s="40">
        <v>81.679077418696409</v>
      </c>
      <c r="D79" s="40">
        <v>0</v>
      </c>
      <c r="E79" s="40">
        <v>0</v>
      </c>
      <c r="F79" s="40">
        <v>402.54193767961505</v>
      </c>
      <c r="G79" s="40">
        <v>735.131121879489</v>
      </c>
      <c r="H79" s="40">
        <v>409.05818635105004</v>
      </c>
      <c r="I79" s="40">
        <v>522.82474686081002</v>
      </c>
      <c r="J79" s="40">
        <v>402.24709764828003</v>
      </c>
      <c r="K79" s="40">
        <v>321.59711457722801</v>
      </c>
      <c r="L79" s="40">
        <v>407.97570011550698</v>
      </c>
      <c r="M79" s="40">
        <v>3283.0549825306757</v>
      </c>
      <c r="N79" s="40">
        <v>328.30549825306758</v>
      </c>
    </row>
    <row r="80" spans="2:14">
      <c r="B80" s="12" t="s">
        <v>131</v>
      </c>
      <c r="C80" s="40">
        <v>12.975119305310011</v>
      </c>
      <c r="D80" s="40">
        <v>0</v>
      </c>
      <c r="E80" s="40">
        <v>295.69543611483004</v>
      </c>
      <c r="F80" s="40">
        <v>0</v>
      </c>
      <c r="G80" s="40">
        <v>212.2</v>
      </c>
      <c r="H80" s="40">
        <v>576.6961</v>
      </c>
      <c r="I80" s="40">
        <v>0</v>
      </c>
      <c r="J80" s="40">
        <v>0</v>
      </c>
      <c r="K80" s="40">
        <v>102.6</v>
      </c>
      <c r="L80" s="40">
        <v>0</v>
      </c>
      <c r="M80" s="40">
        <v>1200.1666554201399</v>
      </c>
      <c r="N80" s="40">
        <v>120.016665542014</v>
      </c>
    </row>
    <row r="81" spans="2:14">
      <c r="B81" s="12" t="s">
        <v>132</v>
      </c>
      <c r="C81" s="40">
        <v>0</v>
      </c>
      <c r="D81" s="40">
        <v>733.64939852631994</v>
      </c>
      <c r="E81" s="40">
        <v>608.06569112448005</v>
      </c>
      <c r="F81" s="40">
        <v>2817.6835391693903</v>
      </c>
      <c r="G81" s="40">
        <v>5996.7604653080098</v>
      </c>
      <c r="H81" s="40">
        <v>1745.83360178722</v>
      </c>
      <c r="I81" s="40">
        <v>3041.6978743284603</v>
      </c>
      <c r="J81" s="40">
        <v>0</v>
      </c>
      <c r="K81" s="40">
        <v>2038.0725124452601</v>
      </c>
      <c r="L81" s="40">
        <v>4008.2753924823301</v>
      </c>
      <c r="M81" s="40">
        <v>20990.03847517147</v>
      </c>
      <c r="N81" s="40">
        <v>2099.0038475171468</v>
      </c>
    </row>
    <row r="82" spans="2:14">
      <c r="B82" s="12" t="s">
        <v>133</v>
      </c>
      <c r="C82" s="40">
        <v>71.241873388939098</v>
      </c>
      <c r="D82" s="40">
        <v>0</v>
      </c>
      <c r="E82" s="40">
        <v>0</v>
      </c>
      <c r="F82" s="40">
        <v>0</v>
      </c>
      <c r="G82" s="40">
        <v>0</v>
      </c>
      <c r="H82" s="40">
        <v>123.21952623902801</v>
      </c>
      <c r="I82" s="40">
        <v>255.96929579350299</v>
      </c>
      <c r="J82" s="40">
        <v>0</v>
      </c>
      <c r="K82" s="40">
        <v>0</v>
      </c>
      <c r="L82" s="40">
        <v>0</v>
      </c>
      <c r="M82" s="40">
        <v>450.43069542147009</v>
      </c>
      <c r="N82" s="40">
        <v>45.043069542147009</v>
      </c>
    </row>
    <row r="83" spans="2:14">
      <c r="B83" s="12" t="s">
        <v>134</v>
      </c>
      <c r="C83" s="40" t="s">
        <v>37</v>
      </c>
      <c r="D83" s="40">
        <v>46.930138442809003</v>
      </c>
      <c r="E83" s="40">
        <v>34.542517760481999</v>
      </c>
      <c r="F83" s="40">
        <v>98.406801414209909</v>
      </c>
      <c r="G83" s="40">
        <v>75.957303921812994</v>
      </c>
      <c r="H83" s="40">
        <v>42.692229799998401</v>
      </c>
      <c r="I83" s="40">
        <v>288.49072634453898</v>
      </c>
      <c r="J83" s="40">
        <v>106.09068913185699</v>
      </c>
      <c r="K83" s="40">
        <v>26.817934657912602</v>
      </c>
      <c r="L83" s="40" t="s">
        <v>37</v>
      </c>
      <c r="M83" s="40">
        <v>719.92834147362078</v>
      </c>
      <c r="N83" s="40">
        <v>89.991042684202597</v>
      </c>
    </row>
    <row r="84" spans="2:14">
      <c r="B84" s="12" t="s">
        <v>135</v>
      </c>
      <c r="C84" s="40">
        <v>0</v>
      </c>
      <c r="D84" s="40">
        <v>0</v>
      </c>
      <c r="E84" s="40">
        <v>1497.3015831701603</v>
      </c>
      <c r="F84" s="40">
        <v>0</v>
      </c>
      <c r="G84" s="40">
        <v>0</v>
      </c>
      <c r="H84" s="40">
        <v>1752.7</v>
      </c>
      <c r="I84" s="40">
        <v>0</v>
      </c>
      <c r="J84" s="40">
        <v>2136.9</v>
      </c>
      <c r="K84" s="40">
        <v>0</v>
      </c>
      <c r="L84" s="40">
        <v>2534.8000000000002</v>
      </c>
      <c r="M84" s="40">
        <v>7921.7015831701601</v>
      </c>
      <c r="N84" s="40">
        <v>792.17015831701599</v>
      </c>
    </row>
    <row r="85" spans="2:14">
      <c r="B85" s="12" t="s">
        <v>136</v>
      </c>
      <c r="C85" s="40">
        <v>0</v>
      </c>
      <c r="D85" s="40">
        <v>0</v>
      </c>
      <c r="E85" s="40">
        <v>49.365702490974904</v>
      </c>
      <c r="F85" s="40">
        <v>289.11164261910801</v>
      </c>
      <c r="G85" s="40">
        <v>53.947163964920904</v>
      </c>
      <c r="H85" s="40">
        <v>0</v>
      </c>
      <c r="I85" s="40">
        <v>0</v>
      </c>
      <c r="J85" s="40">
        <v>0</v>
      </c>
      <c r="K85" s="40">
        <v>0</v>
      </c>
      <c r="L85" s="40">
        <v>375.61885236906897</v>
      </c>
      <c r="M85" s="40">
        <v>768.04336144407284</v>
      </c>
      <c r="N85" s="40">
        <v>76.804336144407287</v>
      </c>
    </row>
    <row r="86" spans="2:14">
      <c r="B86" s="12" t="s">
        <v>137</v>
      </c>
      <c r="C86" s="40">
        <v>33.055621165458</v>
      </c>
      <c r="D86" s="40">
        <v>0</v>
      </c>
      <c r="E86" s="40">
        <v>5.7691216454980108</v>
      </c>
      <c r="F86" s="40">
        <v>0</v>
      </c>
      <c r="G86" s="40">
        <v>51.842275506544503</v>
      </c>
      <c r="H86" s="40">
        <v>30.889266946299301</v>
      </c>
      <c r="I86" s="40">
        <v>0</v>
      </c>
      <c r="J86" s="40">
        <v>0.42143462144121496</v>
      </c>
      <c r="K86" s="40">
        <v>0</v>
      </c>
      <c r="L86" s="40">
        <v>0</v>
      </c>
      <c r="M86" s="40">
        <v>121.97771988524104</v>
      </c>
      <c r="N86" s="40">
        <v>12.197771988524105</v>
      </c>
    </row>
    <row r="87" spans="2:14">
      <c r="B87" s="12" t="s">
        <v>138</v>
      </c>
      <c r="C87" s="40">
        <v>0</v>
      </c>
      <c r="D87" s="40">
        <v>34.910960646240589</v>
      </c>
      <c r="E87" s="40">
        <v>0</v>
      </c>
      <c r="F87" s="40" t="s">
        <v>37</v>
      </c>
      <c r="G87" s="40" t="s">
        <v>37</v>
      </c>
      <c r="H87" s="40" t="s">
        <v>37</v>
      </c>
      <c r="I87" s="40" t="s">
        <v>37</v>
      </c>
      <c r="J87" s="40" t="s">
        <v>37</v>
      </c>
      <c r="K87" s="40" t="s">
        <v>37</v>
      </c>
      <c r="L87" s="40" t="s">
        <v>37</v>
      </c>
      <c r="M87" s="40">
        <v>34.910960646240589</v>
      </c>
      <c r="N87" s="40">
        <v>11.636986882080196</v>
      </c>
    </row>
    <row r="88" spans="2:14">
      <c r="B88" s="12" t="s">
        <v>139</v>
      </c>
      <c r="C88" s="40">
        <v>27.312157802641</v>
      </c>
      <c r="D88" s="40">
        <v>0</v>
      </c>
      <c r="E88" s="40">
        <v>23.462381444557</v>
      </c>
      <c r="F88" s="40">
        <v>0</v>
      </c>
      <c r="G88" s="40">
        <v>0</v>
      </c>
      <c r="H88" s="40">
        <v>194.34071859995402</v>
      </c>
      <c r="I88" s="40">
        <v>165.27155055205802</v>
      </c>
      <c r="J88" s="40">
        <v>0</v>
      </c>
      <c r="K88" s="40">
        <v>168.52290617009899</v>
      </c>
      <c r="L88" s="40">
        <v>0</v>
      </c>
      <c r="M88" s="40">
        <v>578.90971456930902</v>
      </c>
      <c r="N88" s="40">
        <v>57.890971456930899</v>
      </c>
    </row>
    <row r="89" spans="2:14">
      <c r="B89" s="12" t="s">
        <v>30</v>
      </c>
      <c r="C89" s="40">
        <v>4.1956378729839328</v>
      </c>
      <c r="D89" s="40">
        <v>0</v>
      </c>
      <c r="E89" s="40">
        <v>6554.6258774189564</v>
      </c>
      <c r="F89" s="40">
        <v>7460.4186807528895</v>
      </c>
      <c r="G89" s="40">
        <v>5201.1072418246695</v>
      </c>
      <c r="H89" s="40">
        <v>8592.0782180832812</v>
      </c>
      <c r="I89" s="40">
        <v>5241.5798460701508</v>
      </c>
      <c r="J89" s="40">
        <v>21344.787763354099</v>
      </c>
      <c r="K89" s="40">
        <v>9965.1224488976586</v>
      </c>
      <c r="L89" s="40">
        <v>9936.9113934125999</v>
      </c>
      <c r="M89" s="40">
        <v>74300.827107687277</v>
      </c>
      <c r="N89" s="40">
        <v>7430.0827107687273</v>
      </c>
    </row>
    <row r="90" spans="2:14">
      <c r="B90" s="12" t="s">
        <v>69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</row>
    <row r="91" spans="2:14">
      <c r="B91" s="12" t="s">
        <v>72</v>
      </c>
      <c r="C91" s="40">
        <v>0</v>
      </c>
      <c r="D91" s="40">
        <v>26.348933306782722</v>
      </c>
      <c r="E91" s="40">
        <v>29.122908955724998</v>
      </c>
      <c r="F91" s="40">
        <v>37.445726434895903</v>
      </c>
      <c r="G91" s="40">
        <v>0</v>
      </c>
      <c r="H91" s="40">
        <v>0</v>
      </c>
      <c r="I91" s="40">
        <v>74.059752865956398</v>
      </c>
      <c r="J91" s="40">
        <v>0</v>
      </c>
      <c r="K91" s="40">
        <v>53.362594278398703</v>
      </c>
      <c r="L91" s="40" t="s">
        <v>37</v>
      </c>
      <c r="M91" s="40">
        <v>220.33991584175874</v>
      </c>
      <c r="N91" s="40">
        <v>24.482212871306526</v>
      </c>
    </row>
    <row r="92" spans="2:14">
      <c r="B92" s="12" t="s">
        <v>73</v>
      </c>
      <c r="C92" s="40" t="s">
        <v>37</v>
      </c>
      <c r="D92" s="40" t="s">
        <v>37</v>
      </c>
      <c r="E92" s="40" t="s">
        <v>37</v>
      </c>
      <c r="F92" s="40" t="s">
        <v>37</v>
      </c>
      <c r="G92" s="40" t="s">
        <v>37</v>
      </c>
      <c r="H92" s="40" t="s">
        <v>37</v>
      </c>
      <c r="I92" s="40" t="s">
        <v>37</v>
      </c>
      <c r="J92" s="40" t="s">
        <v>37</v>
      </c>
      <c r="K92" s="40" t="s">
        <v>37</v>
      </c>
      <c r="L92" s="40" t="s">
        <v>37</v>
      </c>
      <c r="M92" s="40" t="s">
        <v>37</v>
      </c>
      <c r="N92" s="40" t="s">
        <v>37</v>
      </c>
    </row>
    <row r="93" spans="2:14">
      <c r="B93" s="12" t="s">
        <v>140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362.14860777101899</v>
      </c>
      <c r="M93" s="40">
        <v>362.14860777101899</v>
      </c>
      <c r="N93" s="40">
        <v>36.214860777101897</v>
      </c>
    </row>
    <row r="94" spans="2:14">
      <c r="B94" s="12" t="s">
        <v>28</v>
      </c>
      <c r="C94" s="40">
        <v>4411.0470125287002</v>
      </c>
      <c r="D94" s="40">
        <v>4816.3304380399795</v>
      </c>
      <c r="E94" s="40">
        <v>4077.1534296949199</v>
      </c>
      <c r="F94" s="40">
        <v>402.64247277697996</v>
      </c>
      <c r="G94" s="40">
        <v>0</v>
      </c>
      <c r="H94" s="40">
        <v>5421.5377360258999</v>
      </c>
      <c r="I94" s="40">
        <v>3458.28536923609</v>
      </c>
      <c r="J94" s="40">
        <v>19780.109226994999</v>
      </c>
      <c r="K94" s="40">
        <v>9958.7882903630016</v>
      </c>
      <c r="L94" s="40">
        <v>18659.602504754002</v>
      </c>
      <c r="M94" s="40">
        <v>70985.496480414586</v>
      </c>
      <c r="N94" s="40">
        <v>7098.5496480414586</v>
      </c>
    </row>
    <row r="95" spans="2:14">
      <c r="B95" s="12" t="s">
        <v>60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</row>
    <row r="96" spans="2:14">
      <c r="B96" s="12" t="s">
        <v>141</v>
      </c>
      <c r="C96" s="40">
        <v>5.9219343860699833</v>
      </c>
      <c r="D96" s="40">
        <v>0</v>
      </c>
      <c r="E96" s="40">
        <v>75.458817052100002</v>
      </c>
      <c r="F96" s="40">
        <v>13.766</v>
      </c>
      <c r="G96" s="40">
        <v>212.26590999998999</v>
      </c>
      <c r="H96" s="40">
        <v>774.64742651941003</v>
      </c>
      <c r="I96" s="40">
        <v>0</v>
      </c>
      <c r="J96" s="40">
        <v>0</v>
      </c>
      <c r="K96" s="40">
        <v>76.051140132900187</v>
      </c>
      <c r="L96" s="40">
        <v>195.45007907414998</v>
      </c>
      <c r="M96" s="40">
        <v>1353.5613071646201</v>
      </c>
      <c r="N96" s="40">
        <v>135.35613071646202</v>
      </c>
    </row>
    <row r="97" spans="2:14">
      <c r="B97" s="12" t="s">
        <v>142</v>
      </c>
      <c r="C97" s="40" t="s">
        <v>37</v>
      </c>
      <c r="D97" s="40" t="s">
        <v>37</v>
      </c>
      <c r="E97" s="40" t="s">
        <v>37</v>
      </c>
      <c r="F97" s="40" t="s">
        <v>37</v>
      </c>
      <c r="G97" s="40">
        <v>216.927436127204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216.927436127204</v>
      </c>
      <c r="N97" s="40">
        <v>36.154572687867336</v>
      </c>
    </row>
    <row r="98" spans="2:14">
      <c r="B98" s="12" t="s">
        <v>143</v>
      </c>
      <c r="C98" s="40">
        <v>297.07745217007778</v>
      </c>
      <c r="D98" s="40">
        <v>281.98597846124613</v>
      </c>
      <c r="E98" s="40">
        <v>407.08600768620562</v>
      </c>
      <c r="F98" s="40">
        <v>520.55547901355203</v>
      </c>
      <c r="G98" s="40">
        <v>0</v>
      </c>
      <c r="H98" s="40">
        <v>412.18981593824202</v>
      </c>
      <c r="I98" s="40">
        <v>521.04903253249006</v>
      </c>
      <c r="J98" s="40">
        <v>159.51285020645599</v>
      </c>
      <c r="K98" s="40">
        <v>243.44107203930602</v>
      </c>
      <c r="L98" s="40">
        <v>229.206022938063</v>
      </c>
      <c r="M98" s="40">
        <v>3072.1037109856388</v>
      </c>
      <c r="N98" s="40">
        <v>307.21037109856388</v>
      </c>
    </row>
    <row r="99" spans="2:14">
      <c r="B99" s="12" t="s">
        <v>144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22.90431111957</v>
      </c>
      <c r="J99" s="40">
        <v>0</v>
      </c>
      <c r="K99" s="40">
        <v>19.928191070119897</v>
      </c>
      <c r="L99" s="40">
        <v>0</v>
      </c>
      <c r="M99" s="40">
        <v>42.832502189689897</v>
      </c>
      <c r="N99" s="40">
        <v>4.2832502189689894</v>
      </c>
    </row>
    <row r="100" spans="2:14">
      <c r="B100" s="12" t="s">
        <v>145</v>
      </c>
      <c r="C100" s="40">
        <v>78.113074619678301</v>
      </c>
      <c r="D100" s="40">
        <v>141.12826347843</v>
      </c>
      <c r="E100" s="40">
        <v>604.23594905817993</v>
      </c>
      <c r="F100" s="40">
        <v>625.6888245394141</v>
      </c>
      <c r="G100" s="40">
        <v>335.68770102216297</v>
      </c>
      <c r="H100" s="40">
        <v>1361.89254553773</v>
      </c>
      <c r="I100" s="40">
        <v>1009.8145743162901</v>
      </c>
      <c r="J100" s="40">
        <v>2132.2951615413099</v>
      </c>
      <c r="K100" s="40">
        <v>0</v>
      </c>
      <c r="L100" s="40" t="s">
        <v>37</v>
      </c>
      <c r="M100" s="40">
        <v>6288.8560941131964</v>
      </c>
      <c r="N100" s="40">
        <v>698.76178823479961</v>
      </c>
    </row>
    <row r="101" spans="2:14">
      <c r="B101" s="12" t="s">
        <v>146</v>
      </c>
      <c r="C101" s="40">
        <v>88.832510687224001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317.24449683730398</v>
      </c>
      <c r="K101" s="40">
        <v>0</v>
      </c>
      <c r="L101" s="40" t="s">
        <v>37</v>
      </c>
      <c r="M101" s="40">
        <v>406.07700752452797</v>
      </c>
      <c r="N101" s="40">
        <v>45.119667502725328</v>
      </c>
    </row>
    <row r="102" spans="2:14">
      <c r="B102" s="12" t="s">
        <v>147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107.245490252243</v>
      </c>
      <c r="I102" s="40">
        <v>0</v>
      </c>
      <c r="J102" s="40">
        <v>181.173978920933</v>
      </c>
      <c r="K102" s="40">
        <v>0</v>
      </c>
      <c r="L102" s="40">
        <v>0</v>
      </c>
      <c r="M102" s="40">
        <v>288.41946917317603</v>
      </c>
      <c r="N102" s="40">
        <v>28.841946917317603</v>
      </c>
    </row>
    <row r="103" spans="2:14">
      <c r="B103" s="12" t="s">
        <v>51</v>
      </c>
      <c r="C103" s="40">
        <v>100.44430775241</v>
      </c>
      <c r="D103" s="40">
        <v>405.42740969568001</v>
      </c>
      <c r="E103" s="40">
        <v>62.579997129250103</v>
      </c>
      <c r="F103" s="40">
        <v>264.04830664666099</v>
      </c>
      <c r="G103" s="40">
        <v>128.11843125276499</v>
      </c>
      <c r="H103" s="40">
        <v>0</v>
      </c>
      <c r="I103" s="40">
        <v>0</v>
      </c>
      <c r="J103" s="40">
        <v>0</v>
      </c>
      <c r="K103" s="40">
        <v>657.64514630314693</v>
      </c>
      <c r="L103" s="40">
        <v>792.03550762505995</v>
      </c>
      <c r="M103" s="40">
        <v>2410.2991064049729</v>
      </c>
      <c r="N103" s="40">
        <v>241.02991064049729</v>
      </c>
    </row>
    <row r="104" spans="2:14">
      <c r="B104" s="12" t="s">
        <v>148</v>
      </c>
      <c r="C104" s="40">
        <v>14.580167842068851</v>
      </c>
      <c r="D104" s="40">
        <v>0</v>
      </c>
      <c r="E104" s="40">
        <v>0</v>
      </c>
      <c r="F104" s="40">
        <v>0</v>
      </c>
      <c r="G104" s="40">
        <v>18.115171581737801</v>
      </c>
      <c r="H104" s="40">
        <v>57.4446138819577</v>
      </c>
      <c r="I104" s="40">
        <v>0</v>
      </c>
      <c r="J104" s="40">
        <v>0</v>
      </c>
      <c r="K104" s="40" t="s">
        <v>37</v>
      </c>
      <c r="L104" s="40" t="s">
        <v>37</v>
      </c>
      <c r="M104" s="40">
        <v>90.139953305764351</v>
      </c>
      <c r="N104" s="40">
        <v>11.267494163220544</v>
      </c>
    </row>
    <row r="105" spans="2:14">
      <c r="B105" s="12" t="s">
        <v>34</v>
      </c>
      <c r="C105" s="40">
        <v>0</v>
      </c>
      <c r="D105" s="40">
        <v>0</v>
      </c>
      <c r="E105" s="40">
        <v>17344.4770967027</v>
      </c>
      <c r="F105" s="40">
        <v>17151.189340598499</v>
      </c>
      <c r="G105" s="40">
        <v>14399.184080108102</v>
      </c>
      <c r="H105" s="40">
        <v>20782.670998588099</v>
      </c>
      <c r="I105" s="40">
        <v>26376.6820873615</v>
      </c>
      <c r="J105" s="40">
        <v>16499.771390490099</v>
      </c>
      <c r="K105" s="40">
        <v>7149.9442680464299</v>
      </c>
      <c r="L105" s="40">
        <v>7922.49641228367</v>
      </c>
      <c r="M105" s="40">
        <v>127626.41567417911</v>
      </c>
      <c r="N105" s="40">
        <v>12762.641567417912</v>
      </c>
    </row>
    <row r="106" spans="2:14">
      <c r="B106" s="12" t="s">
        <v>149</v>
      </c>
      <c r="C106" s="40">
        <v>565.46182585053396</v>
      </c>
      <c r="D106" s="40">
        <v>396.14811480607301</v>
      </c>
      <c r="E106" s="40">
        <v>851.49491609491099</v>
      </c>
      <c r="F106" s="40">
        <v>8.5305591677503312</v>
      </c>
      <c r="G106" s="40">
        <v>0</v>
      </c>
      <c r="H106" s="40">
        <v>0</v>
      </c>
      <c r="I106" s="40">
        <v>1141.3311885565699</v>
      </c>
      <c r="J106" s="40">
        <v>0</v>
      </c>
      <c r="K106" s="40">
        <v>555.30854876462899</v>
      </c>
      <c r="L106" s="40">
        <v>733.185405606323</v>
      </c>
      <c r="M106" s="40">
        <v>4251.4605588467912</v>
      </c>
      <c r="N106" s="40">
        <v>425.14605588467913</v>
      </c>
    </row>
    <row r="107" spans="2:14">
      <c r="B107" s="12" t="s">
        <v>150</v>
      </c>
      <c r="C107" s="40">
        <v>43.819960069179999</v>
      </c>
      <c r="D107" s="40">
        <v>0</v>
      </c>
      <c r="E107" s="40">
        <v>200.15365386842967</v>
      </c>
      <c r="F107" s="40">
        <v>0</v>
      </c>
      <c r="G107" s="40">
        <v>0</v>
      </c>
      <c r="H107" s="40">
        <v>51.3</v>
      </c>
      <c r="I107" s="40">
        <v>0</v>
      </c>
      <c r="J107" s="40">
        <v>729</v>
      </c>
      <c r="K107" s="40">
        <v>0</v>
      </c>
      <c r="L107" s="40">
        <v>405.34089999999998</v>
      </c>
      <c r="M107" s="40">
        <v>1429.6145139376097</v>
      </c>
      <c r="N107" s="40">
        <v>142.96145139376097</v>
      </c>
    </row>
    <row r="108" spans="2:14">
      <c r="B108" s="12" t="s">
        <v>41</v>
      </c>
      <c r="C108" s="40">
        <v>0</v>
      </c>
      <c r="D108" s="40">
        <v>0</v>
      </c>
      <c r="E108" s="40">
        <v>357.87619659470988</v>
      </c>
      <c r="F108" s="40">
        <v>0</v>
      </c>
      <c r="G108" s="40">
        <v>474.4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832.27619659470986</v>
      </c>
      <c r="N108" s="40">
        <v>83.227619659470989</v>
      </c>
    </row>
    <row r="109" spans="2:14">
      <c r="B109" s="12" t="s">
        <v>151</v>
      </c>
      <c r="C109" s="40">
        <v>0</v>
      </c>
      <c r="D109" s="40">
        <v>0</v>
      </c>
      <c r="E109" s="40">
        <v>0</v>
      </c>
      <c r="F109" s="40">
        <v>15.048737689189601</v>
      </c>
      <c r="G109" s="40">
        <v>0</v>
      </c>
      <c r="H109" s="40">
        <v>72.812432679671602</v>
      </c>
      <c r="I109" s="40">
        <v>0</v>
      </c>
      <c r="J109" s="40">
        <v>91.053039805366097</v>
      </c>
      <c r="K109" s="40">
        <v>925.02226801782092</v>
      </c>
      <c r="L109" s="40">
        <v>0</v>
      </c>
      <c r="M109" s="40">
        <v>1103.9364781920483</v>
      </c>
      <c r="N109" s="40">
        <v>110.39364781920483</v>
      </c>
    </row>
    <row r="110" spans="2:14">
      <c r="B110" s="12" t="s">
        <v>152</v>
      </c>
      <c r="C110" s="40">
        <v>40.665965134274806</v>
      </c>
      <c r="D110" s="40">
        <v>0</v>
      </c>
      <c r="E110" s="40">
        <v>210.84772192473099</v>
      </c>
      <c r="F110" s="40">
        <v>0</v>
      </c>
      <c r="G110" s="40">
        <v>505.221018712481</v>
      </c>
      <c r="H110" s="40">
        <v>40.154905302700001</v>
      </c>
      <c r="I110" s="40">
        <v>0</v>
      </c>
      <c r="J110" s="40">
        <v>0</v>
      </c>
      <c r="K110" s="40">
        <v>0</v>
      </c>
      <c r="L110" s="40">
        <v>311.12297421399899</v>
      </c>
      <c r="M110" s="40">
        <v>1108.0125852881858</v>
      </c>
      <c r="N110" s="40">
        <v>110.80125852881858</v>
      </c>
    </row>
    <row r="111" spans="2:14">
      <c r="B111" s="12" t="s">
        <v>153</v>
      </c>
      <c r="C111" s="40">
        <v>0</v>
      </c>
      <c r="D111" s="40">
        <v>0</v>
      </c>
      <c r="E111" s="40">
        <v>0</v>
      </c>
      <c r="F111" s="40">
        <v>407.18716777384003</v>
      </c>
      <c r="G111" s="40">
        <v>138.48029314959999</v>
      </c>
      <c r="H111" s="40">
        <v>122.68807218258999</v>
      </c>
      <c r="I111" s="40">
        <v>596.24413415928996</v>
      </c>
      <c r="J111" s="40">
        <v>0</v>
      </c>
      <c r="K111" s="40">
        <v>1019.7978119089901</v>
      </c>
      <c r="L111" s="40">
        <v>0</v>
      </c>
      <c r="M111" s="40">
        <v>2284.3974791743103</v>
      </c>
      <c r="N111" s="40">
        <v>228.43974791743102</v>
      </c>
    </row>
    <row r="112" spans="2:14">
      <c r="B112" s="12" t="s">
        <v>38</v>
      </c>
      <c r="C112" s="40">
        <v>897.87303614685004</v>
      </c>
      <c r="D112" s="40">
        <v>273.88498465875</v>
      </c>
      <c r="E112" s="40">
        <v>1798.2411024907801</v>
      </c>
      <c r="F112" s="40">
        <v>1613.2504944341099</v>
      </c>
      <c r="G112" s="40">
        <v>0</v>
      </c>
      <c r="H112" s="40">
        <v>0</v>
      </c>
      <c r="I112" s="40">
        <v>3013.33915543387</v>
      </c>
      <c r="J112" s="40">
        <v>3515.42820995599</v>
      </c>
      <c r="K112" s="40">
        <v>0</v>
      </c>
      <c r="L112" s="40">
        <v>4556.3173294471399</v>
      </c>
      <c r="M112" s="40">
        <v>15668.334312567489</v>
      </c>
      <c r="N112" s="40">
        <v>1566.833431256749</v>
      </c>
    </row>
    <row r="113" spans="2:14">
      <c r="B113" s="12" t="s">
        <v>40</v>
      </c>
      <c r="C113" s="40">
        <v>1960.7128324395294</v>
      </c>
      <c r="D113" s="40">
        <v>0</v>
      </c>
      <c r="E113" s="40">
        <v>787.18953010206997</v>
      </c>
      <c r="F113" s="40">
        <v>0</v>
      </c>
      <c r="G113" s="40">
        <v>3302</v>
      </c>
      <c r="H113" s="40">
        <v>12161</v>
      </c>
      <c r="I113" s="40">
        <v>10045</v>
      </c>
      <c r="J113" s="40">
        <v>10462</v>
      </c>
      <c r="K113" s="40">
        <v>9918</v>
      </c>
      <c r="L113" s="40">
        <v>4067</v>
      </c>
      <c r="M113" s="40">
        <v>52702.902362541601</v>
      </c>
      <c r="N113" s="40">
        <v>5270.2902362541599</v>
      </c>
    </row>
    <row r="114" spans="2:14">
      <c r="B114" s="12" t="s">
        <v>154</v>
      </c>
      <c r="C114" s="40" t="s">
        <v>37</v>
      </c>
      <c r="D114" s="40" t="s">
        <v>37</v>
      </c>
      <c r="E114" s="40" t="s">
        <v>37</v>
      </c>
      <c r="F114" s="40" t="s">
        <v>37</v>
      </c>
      <c r="G114" s="40" t="s">
        <v>37</v>
      </c>
      <c r="H114" s="40" t="s">
        <v>37</v>
      </c>
      <c r="I114" s="40" t="s">
        <v>37</v>
      </c>
      <c r="J114" s="40" t="s">
        <v>37</v>
      </c>
      <c r="K114" s="40">
        <v>3737.7257465184302</v>
      </c>
      <c r="L114" s="40">
        <v>1552.9990842490899</v>
      </c>
      <c r="M114" s="40">
        <v>5290.72483076752</v>
      </c>
      <c r="N114" s="40">
        <v>2645.36241538376</v>
      </c>
    </row>
    <row r="115" spans="2:14">
      <c r="B115" s="12" t="s">
        <v>155</v>
      </c>
      <c r="C115" s="40">
        <v>288.75996167409039</v>
      </c>
      <c r="D115" s="40">
        <v>0</v>
      </c>
      <c r="E115" s="40">
        <v>0</v>
      </c>
      <c r="F115" s="40">
        <v>0</v>
      </c>
      <c r="G115" s="40">
        <v>1320</v>
      </c>
      <c r="H115" s="40">
        <v>2065</v>
      </c>
      <c r="I115" s="40">
        <v>1729</v>
      </c>
      <c r="J115" s="40">
        <v>145</v>
      </c>
      <c r="K115" s="40">
        <v>0</v>
      </c>
      <c r="L115" s="40">
        <v>0</v>
      </c>
      <c r="M115" s="40">
        <v>5547.7599616740899</v>
      </c>
      <c r="N115" s="40">
        <v>554.77599616740895</v>
      </c>
    </row>
    <row r="116" spans="2:14">
      <c r="B116" s="12" t="s">
        <v>27</v>
      </c>
      <c r="C116" s="40">
        <v>9179.0864845340911</v>
      </c>
      <c r="D116" s="40">
        <v>5869.9034332308202</v>
      </c>
      <c r="E116" s="40">
        <v>7895.1869983931729</v>
      </c>
      <c r="F116" s="40">
        <v>0</v>
      </c>
      <c r="G116" s="40">
        <v>9732.5088858816107</v>
      </c>
      <c r="H116" s="40">
        <v>3051.1124582676202</v>
      </c>
      <c r="I116" s="40">
        <v>6393.8269510230402</v>
      </c>
      <c r="J116" s="40">
        <v>9135.6761196478001</v>
      </c>
      <c r="K116" s="40">
        <v>8655.4665559695295</v>
      </c>
      <c r="L116" s="40">
        <v>10371.251954170299</v>
      </c>
      <c r="M116" s="40">
        <v>70284.019841117974</v>
      </c>
      <c r="N116" s="40">
        <v>7028.401984111797</v>
      </c>
    </row>
    <row r="117" spans="2:14">
      <c r="B117" s="12" t="s">
        <v>156</v>
      </c>
      <c r="C117" s="40">
        <v>0</v>
      </c>
      <c r="D117" s="40">
        <v>8.5885459049900028</v>
      </c>
      <c r="E117" s="40">
        <v>0</v>
      </c>
      <c r="F117" s="40">
        <v>0</v>
      </c>
      <c r="G117" s="40">
        <v>0.74918691767789403</v>
      </c>
      <c r="H117" s="40">
        <v>19.512483629059002</v>
      </c>
      <c r="I117" s="40">
        <v>0</v>
      </c>
      <c r="J117" s="40">
        <v>13.619103180981901</v>
      </c>
      <c r="K117" s="40">
        <v>0</v>
      </c>
      <c r="L117" s="40">
        <v>0</v>
      </c>
      <c r="M117" s="40">
        <v>42.469319632708803</v>
      </c>
      <c r="N117" s="40">
        <v>4.24693196327088</v>
      </c>
    </row>
    <row r="118" spans="2:14">
      <c r="B118" s="12" t="s">
        <v>157</v>
      </c>
      <c r="C118" s="40" t="s">
        <v>37</v>
      </c>
      <c r="D118" s="40">
        <v>2.5818579981383758</v>
      </c>
      <c r="E118" s="40">
        <v>7.025832092843264</v>
      </c>
      <c r="F118" s="40">
        <v>0</v>
      </c>
      <c r="G118" s="40">
        <v>2.2265078937843001</v>
      </c>
      <c r="H118" s="40">
        <v>19.379532151697198</v>
      </c>
      <c r="I118" s="40">
        <v>0</v>
      </c>
      <c r="J118" s="40">
        <v>14.5147310543228</v>
      </c>
      <c r="K118" s="40">
        <v>27.114823942034899</v>
      </c>
      <c r="L118" s="40">
        <v>0</v>
      </c>
      <c r="M118" s="40">
        <v>72.843285132820839</v>
      </c>
      <c r="N118" s="40">
        <v>8.0936983480912037</v>
      </c>
    </row>
    <row r="119" spans="2:14">
      <c r="B119" s="12" t="s">
        <v>158</v>
      </c>
      <c r="C119" s="40">
        <v>0</v>
      </c>
      <c r="D119" s="40">
        <v>0</v>
      </c>
      <c r="E119" s="40">
        <v>0</v>
      </c>
      <c r="F119" s="40">
        <v>5.5955646494822204</v>
      </c>
      <c r="G119" s="40">
        <v>10.2909742139652</v>
      </c>
      <c r="H119" s="40">
        <v>31.8824630160113</v>
      </c>
      <c r="I119" s="40">
        <v>5.80573419876412</v>
      </c>
      <c r="J119" s="40">
        <v>9.9408816919476415</v>
      </c>
      <c r="K119" s="40">
        <v>6.7862674375892702</v>
      </c>
      <c r="L119" s="40">
        <v>6.7466730229850596</v>
      </c>
      <c r="M119" s="40">
        <v>77.048558230744817</v>
      </c>
      <c r="N119" s="40">
        <v>7.7048558230744817</v>
      </c>
    </row>
    <row r="120" spans="2:14">
      <c r="B120" s="12" t="s">
        <v>159</v>
      </c>
      <c r="C120" s="40">
        <v>0</v>
      </c>
      <c r="D120" s="40">
        <v>0</v>
      </c>
      <c r="E120" s="40">
        <v>34458.6647093313</v>
      </c>
      <c r="F120" s="40">
        <v>20560.333741888699</v>
      </c>
      <c r="G120" s="40">
        <v>15629.073639622298</v>
      </c>
      <c r="H120" s="40">
        <v>30025.919811569303</v>
      </c>
      <c r="I120" s="40">
        <v>60754.1976</v>
      </c>
      <c r="J120" s="40">
        <v>34379.7726416</v>
      </c>
      <c r="K120" s="40">
        <v>48177.6224</v>
      </c>
      <c r="L120" s="40">
        <v>42335.270842156802</v>
      </c>
      <c r="M120" s="40">
        <v>286320.85538616835</v>
      </c>
      <c r="N120" s="40">
        <v>28632.085538616833</v>
      </c>
    </row>
    <row r="121" spans="2:14">
      <c r="B121" s="12" t="s">
        <v>61</v>
      </c>
      <c r="C121" s="40">
        <v>0</v>
      </c>
      <c r="D121" s="40">
        <v>0</v>
      </c>
      <c r="E121" s="40">
        <v>3.0615387934860001</v>
      </c>
      <c r="F121" s="40">
        <v>0</v>
      </c>
      <c r="G121" s="40">
        <v>0</v>
      </c>
      <c r="H121" s="40">
        <v>0</v>
      </c>
      <c r="I121" s="40">
        <v>0</v>
      </c>
      <c r="J121" s="40">
        <v>3.7009590999800999</v>
      </c>
      <c r="K121" s="40">
        <v>0</v>
      </c>
      <c r="L121" s="40" t="s">
        <v>37</v>
      </c>
      <c r="M121" s="40">
        <v>6.7624978934661</v>
      </c>
      <c r="N121" s="40">
        <v>0.75138865482956663</v>
      </c>
    </row>
    <row r="122" spans="2:14">
      <c r="B122" s="12" t="s">
        <v>160</v>
      </c>
      <c r="C122" s="40" t="s">
        <v>37</v>
      </c>
      <c r="D122" s="40" t="s">
        <v>37</v>
      </c>
      <c r="E122" s="40" t="s">
        <v>37</v>
      </c>
      <c r="F122" s="40" t="s">
        <v>37</v>
      </c>
      <c r="G122" s="40">
        <v>0</v>
      </c>
      <c r="H122" s="40">
        <v>211.50053206618099</v>
      </c>
      <c r="I122" s="40">
        <v>76.119994142858999</v>
      </c>
      <c r="J122" s="40">
        <v>0</v>
      </c>
      <c r="K122" s="40">
        <v>0</v>
      </c>
      <c r="L122" s="40">
        <v>0</v>
      </c>
      <c r="M122" s="40">
        <v>287.62052620904001</v>
      </c>
      <c r="N122" s="40">
        <v>47.936754368173332</v>
      </c>
    </row>
    <row r="123" spans="2:14">
      <c r="B123" s="12" t="s">
        <v>74</v>
      </c>
      <c r="C123" s="40">
        <v>4.6774771696073412</v>
      </c>
      <c r="D123" s="40">
        <v>0</v>
      </c>
      <c r="E123" s="40">
        <v>0.522791486963749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  <c r="L123" s="40">
        <v>0</v>
      </c>
      <c r="M123" s="40">
        <v>5.2002686565710903</v>
      </c>
      <c r="N123" s="40">
        <v>0.52002686565710898</v>
      </c>
    </row>
    <row r="124" spans="2:14">
      <c r="B124" s="12" t="s">
        <v>161</v>
      </c>
      <c r="C124" s="40">
        <v>50.325595227092535</v>
      </c>
      <c r="D124" s="40">
        <v>53.599388115253504</v>
      </c>
      <c r="E124" s="40">
        <v>58.491905957066656</v>
      </c>
      <c r="F124" s="40">
        <v>27.617568379191901</v>
      </c>
      <c r="G124" s="40">
        <v>15.117131656758399</v>
      </c>
      <c r="H124" s="40">
        <v>32.1198901300898</v>
      </c>
      <c r="I124" s="40">
        <v>6.6559210631814603</v>
      </c>
      <c r="J124" s="40">
        <v>1.8256701612583401</v>
      </c>
      <c r="K124" s="40">
        <v>0.79766347762813894</v>
      </c>
      <c r="L124" s="40">
        <v>0.95789877270242196</v>
      </c>
      <c r="M124" s="40">
        <v>247.50863294022318</v>
      </c>
      <c r="N124" s="40">
        <v>24.750863294022317</v>
      </c>
    </row>
    <row r="125" spans="2:14">
      <c r="B125" s="12" t="s">
        <v>162</v>
      </c>
      <c r="C125" s="40">
        <v>0</v>
      </c>
      <c r="D125" s="40">
        <v>6.4088762212201136</v>
      </c>
      <c r="E125" s="40">
        <v>0</v>
      </c>
      <c r="F125" s="40">
        <v>0</v>
      </c>
      <c r="G125" s="40">
        <v>0</v>
      </c>
      <c r="H125" s="40">
        <v>2.13571160467083</v>
      </c>
      <c r="I125" s="40">
        <v>0</v>
      </c>
      <c r="J125" s="40">
        <v>18.8821290861389</v>
      </c>
      <c r="K125" s="40">
        <v>34.807525988855105</v>
      </c>
      <c r="L125" s="40">
        <v>45.497680491957503</v>
      </c>
      <c r="M125" s="40">
        <v>107.73192339284245</v>
      </c>
      <c r="N125" s="40">
        <v>10.773192339284245</v>
      </c>
    </row>
    <row r="126" spans="2:14">
      <c r="B126" s="12" t="s">
        <v>163</v>
      </c>
      <c r="C126" s="40" t="s">
        <v>37</v>
      </c>
      <c r="D126" s="40" t="s">
        <v>37</v>
      </c>
      <c r="E126" s="40" t="s">
        <v>37</v>
      </c>
      <c r="F126" s="40" t="s">
        <v>37</v>
      </c>
      <c r="G126" s="40" t="s">
        <v>37</v>
      </c>
      <c r="H126" s="40" t="s">
        <v>37</v>
      </c>
      <c r="I126" s="40" t="s">
        <v>37</v>
      </c>
      <c r="J126" s="40" t="s">
        <v>37</v>
      </c>
      <c r="K126" s="40" t="s">
        <v>37</v>
      </c>
      <c r="L126" s="40" t="s">
        <v>37</v>
      </c>
      <c r="M126" s="40" t="s">
        <v>37</v>
      </c>
      <c r="N126" s="40" t="s">
        <v>37</v>
      </c>
    </row>
    <row r="127" spans="2:14">
      <c r="B127" s="12" t="s">
        <v>35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3048.9148839293498</v>
      </c>
      <c r="J127" s="40">
        <v>516.41305515712099</v>
      </c>
      <c r="K127" s="40">
        <v>0</v>
      </c>
      <c r="L127" s="40">
        <v>203.56601650467499</v>
      </c>
      <c r="M127" s="40">
        <v>3768.8939555911461</v>
      </c>
      <c r="N127" s="40">
        <v>376.88939555911463</v>
      </c>
    </row>
    <row r="128" spans="2:14">
      <c r="B128" s="12" t="s">
        <v>164</v>
      </c>
      <c r="C128" s="40">
        <v>113.91266730334998</v>
      </c>
      <c r="D128" s="40">
        <v>189.29649880364002</v>
      </c>
      <c r="E128" s="40">
        <v>72.534506375319964</v>
      </c>
      <c r="F128" s="40">
        <v>105.989</v>
      </c>
      <c r="G128" s="40">
        <v>165.16</v>
      </c>
      <c r="H128" s="40">
        <v>0</v>
      </c>
      <c r="I128" s="40">
        <v>0</v>
      </c>
      <c r="J128" s="40">
        <v>880.649</v>
      </c>
      <c r="K128" s="40">
        <v>337.38332732683006</v>
      </c>
      <c r="L128" s="40">
        <v>349.38594154922703</v>
      </c>
      <c r="M128" s="40">
        <v>2214.310941358367</v>
      </c>
      <c r="N128" s="40">
        <v>221.4310941358367</v>
      </c>
    </row>
    <row r="129" spans="2:14">
      <c r="B129" s="12" t="s">
        <v>165</v>
      </c>
      <c r="C129" s="40">
        <v>0</v>
      </c>
      <c r="D129" s="40">
        <v>8.2277356961220995</v>
      </c>
      <c r="E129" s="40">
        <v>0</v>
      </c>
      <c r="F129" s="40">
        <v>0.67212000000000005</v>
      </c>
      <c r="G129" s="40">
        <v>10.465056666666699</v>
      </c>
      <c r="H129" s="40">
        <v>3.2790807407407403</v>
      </c>
      <c r="I129" s="40">
        <v>18.884402331210698</v>
      </c>
      <c r="J129" s="40">
        <v>30.450768518518501</v>
      </c>
      <c r="K129" s="40">
        <v>0</v>
      </c>
      <c r="L129" s="40">
        <v>0</v>
      </c>
      <c r="M129" s="40">
        <v>71.979163953258734</v>
      </c>
      <c r="N129" s="40">
        <v>7.1979163953258736</v>
      </c>
    </row>
    <row r="130" spans="2:14">
      <c r="B130" s="12" t="s">
        <v>166</v>
      </c>
      <c r="C130" s="40">
        <v>0</v>
      </c>
      <c r="D130" s="40">
        <v>0</v>
      </c>
      <c r="E130" s="40">
        <v>15.112089068564</v>
      </c>
      <c r="F130" s="40">
        <v>0</v>
      </c>
      <c r="G130" s="40">
        <v>1.37674703703704</v>
      </c>
      <c r="H130" s="40">
        <v>9.8582266666666598</v>
      </c>
      <c r="I130" s="40">
        <v>15.216398148148102</v>
      </c>
      <c r="J130" s="40">
        <v>0</v>
      </c>
      <c r="K130" s="40">
        <v>0</v>
      </c>
      <c r="L130" s="40">
        <v>0</v>
      </c>
      <c r="M130" s="40">
        <v>41.5634609204158</v>
      </c>
      <c r="N130" s="40">
        <v>4.1563460920415798</v>
      </c>
    </row>
    <row r="131" spans="2:14">
      <c r="B131" s="12" t="s">
        <v>167</v>
      </c>
      <c r="C131" s="40">
        <v>0</v>
      </c>
      <c r="D131" s="40">
        <v>16.621045964795002</v>
      </c>
      <c r="E131" s="40">
        <v>23.019394020615998</v>
      </c>
      <c r="F131" s="40">
        <v>16.345574444444399</v>
      </c>
      <c r="G131" s="40">
        <v>0.47888962962963</v>
      </c>
      <c r="H131" s="40">
        <v>0</v>
      </c>
      <c r="I131" s="40">
        <v>0</v>
      </c>
      <c r="J131" s="40">
        <v>0.57889950074407792</v>
      </c>
      <c r="K131" s="40">
        <v>0</v>
      </c>
      <c r="L131" s="40">
        <v>6.7748022222222204</v>
      </c>
      <c r="M131" s="40">
        <v>63.818605782451328</v>
      </c>
      <c r="N131" s="40">
        <v>6.3818605782451332</v>
      </c>
    </row>
    <row r="132" spans="2:14">
      <c r="B132" s="12" t="s">
        <v>54</v>
      </c>
      <c r="C132" s="40">
        <v>13.868148176369905</v>
      </c>
      <c r="D132" s="40">
        <v>0</v>
      </c>
      <c r="E132" s="40">
        <v>0</v>
      </c>
      <c r="F132" s="40">
        <v>0</v>
      </c>
      <c r="G132" s="40">
        <v>992.41790740140107</v>
      </c>
      <c r="H132" s="40">
        <v>0</v>
      </c>
      <c r="I132" s="40">
        <v>220.23098643835999</v>
      </c>
      <c r="J132" s="40">
        <v>1181.1199664133601</v>
      </c>
      <c r="K132" s="40">
        <v>268.49856366657002</v>
      </c>
      <c r="L132" s="40">
        <v>0</v>
      </c>
      <c r="M132" s="40">
        <v>2676.1355720960614</v>
      </c>
      <c r="N132" s="40">
        <v>267.61355720960614</v>
      </c>
    </row>
    <row r="133" spans="2:14">
      <c r="B133" s="12" t="s">
        <v>168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>
        <v>99.959000000000003</v>
      </c>
      <c r="I133" s="40">
        <v>18.923999999999999</v>
      </c>
      <c r="J133" s="40">
        <v>168.07499999999999</v>
      </c>
      <c r="K133" s="40">
        <v>77.133594906105003</v>
      </c>
      <c r="L133" s="40">
        <v>413.062573475926</v>
      </c>
      <c r="M133" s="40">
        <v>777.154168382031</v>
      </c>
      <c r="N133" s="40">
        <v>77.715416838203097</v>
      </c>
    </row>
    <row r="134" spans="2:14">
      <c r="B134" s="12" t="s">
        <v>68</v>
      </c>
      <c r="C134" s="40">
        <v>92.083381360833457</v>
      </c>
      <c r="D134" s="40">
        <v>0</v>
      </c>
      <c r="E134" s="40">
        <v>40.824239343058643</v>
      </c>
      <c r="F134" s="40">
        <v>238.16367863225298</v>
      </c>
      <c r="G134" s="40">
        <v>700.96519602257797</v>
      </c>
      <c r="H134" s="40">
        <v>36.010405238610701</v>
      </c>
      <c r="I134" s="40">
        <v>54.898356165864598</v>
      </c>
      <c r="J134" s="40">
        <v>0</v>
      </c>
      <c r="K134" s="40">
        <v>0</v>
      </c>
      <c r="L134" s="40">
        <v>30.066253749184703</v>
      </c>
      <c r="M134" s="40">
        <v>1193.0115105123832</v>
      </c>
      <c r="N134" s="40">
        <v>119.30115105123832</v>
      </c>
    </row>
    <row r="135" spans="2:14">
      <c r="B135" s="12" t="s">
        <v>48</v>
      </c>
      <c r="C135" s="40">
        <v>0</v>
      </c>
      <c r="D135" s="40">
        <v>256.44143998191998</v>
      </c>
      <c r="E135" s="40">
        <v>137.00337768961998</v>
      </c>
      <c r="F135" s="40">
        <v>1487.8</v>
      </c>
      <c r="G135" s="40">
        <v>746.23791971864705</v>
      </c>
      <c r="H135" s="40">
        <v>1225.78521486881</v>
      </c>
      <c r="I135" s="40">
        <v>746.90116532412901</v>
      </c>
      <c r="J135" s="40">
        <v>0</v>
      </c>
      <c r="K135" s="40" t="s">
        <v>37</v>
      </c>
      <c r="L135" s="40" t="s">
        <v>37</v>
      </c>
      <c r="M135" s="40">
        <v>4600.1691175831256</v>
      </c>
      <c r="N135" s="40">
        <v>575.0211396978907</v>
      </c>
    </row>
    <row r="136" spans="2:14">
      <c r="B136" s="12" t="s">
        <v>169</v>
      </c>
      <c r="C136" s="40">
        <v>29.993500394018199</v>
      </c>
      <c r="D136" s="40">
        <v>32.489589222748222</v>
      </c>
      <c r="E136" s="40">
        <v>76.306891073251506</v>
      </c>
      <c r="F136" s="40">
        <v>264.9049</v>
      </c>
      <c r="G136" s="40">
        <v>336.79554000000002</v>
      </c>
      <c r="H136" s="40">
        <v>18.3536</v>
      </c>
      <c r="I136" s="40">
        <v>0</v>
      </c>
      <c r="J136" s="40">
        <v>0</v>
      </c>
      <c r="K136" s="40">
        <v>0</v>
      </c>
      <c r="L136" s="40">
        <v>0</v>
      </c>
      <c r="M136" s="40">
        <v>758.84402069001806</v>
      </c>
      <c r="N136" s="40">
        <v>75.884402069001808</v>
      </c>
    </row>
    <row r="137" spans="2:14">
      <c r="B137" s="12" t="s">
        <v>170</v>
      </c>
      <c r="C137" s="40">
        <v>339.820725296962</v>
      </c>
      <c r="D137" s="40">
        <v>95.713354076141997</v>
      </c>
      <c r="E137" s="40">
        <v>704.37419874075999</v>
      </c>
      <c r="F137" s="40">
        <v>0</v>
      </c>
      <c r="G137" s="40">
        <v>0</v>
      </c>
      <c r="H137" s="40">
        <v>389.92167041336501</v>
      </c>
      <c r="I137" s="40">
        <v>247.789720333227</v>
      </c>
      <c r="J137" s="40">
        <v>1295.8336404219699</v>
      </c>
      <c r="K137" s="40">
        <v>316.98448998361403</v>
      </c>
      <c r="L137" s="40">
        <v>489.96588472468699</v>
      </c>
      <c r="M137" s="40">
        <v>3880.4036839907267</v>
      </c>
      <c r="N137" s="40">
        <v>388.04036839907269</v>
      </c>
    </row>
    <row r="138" spans="2:14">
      <c r="B138" s="12" t="s">
        <v>33</v>
      </c>
      <c r="C138" s="40">
        <v>0</v>
      </c>
      <c r="D138" s="40">
        <v>710.26086516110695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3836.6345623749999</v>
      </c>
      <c r="K138" s="40">
        <v>208.27840331493499</v>
      </c>
      <c r="L138" s="40">
        <v>7265.4127675679802</v>
      </c>
      <c r="M138" s="40">
        <v>12020.58659841902</v>
      </c>
      <c r="N138" s="40">
        <v>1202.058659841902</v>
      </c>
    </row>
    <row r="139" spans="2:14">
      <c r="B139" s="12" t="s">
        <v>171</v>
      </c>
      <c r="C139" s="40" t="s">
        <v>37</v>
      </c>
      <c r="D139" s="40" t="s">
        <v>37</v>
      </c>
      <c r="E139" s="40" t="s">
        <v>37</v>
      </c>
      <c r="F139" s="40">
        <v>2.9483054055499998</v>
      </c>
      <c r="G139" s="40">
        <v>8.9481069268701088</v>
      </c>
      <c r="H139" s="40">
        <v>7.2678043820102198</v>
      </c>
      <c r="I139" s="40">
        <v>0.18705759061980201</v>
      </c>
      <c r="J139" s="40">
        <v>0</v>
      </c>
      <c r="K139" s="40">
        <v>36.939579954669995</v>
      </c>
      <c r="L139" s="40">
        <v>0</v>
      </c>
      <c r="M139" s="40">
        <v>56.29085425972012</v>
      </c>
      <c r="N139" s="40">
        <v>8.0415506085314465</v>
      </c>
    </row>
    <row r="140" spans="2:14">
      <c r="B140" s="12" t="s">
        <v>172</v>
      </c>
      <c r="C140" s="40">
        <v>10.198539826647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 t="s">
        <v>37</v>
      </c>
      <c r="L140" s="40" t="s">
        <v>37</v>
      </c>
      <c r="M140" s="40">
        <v>10.198539826647</v>
      </c>
      <c r="N140" s="40">
        <v>1.274817478330875</v>
      </c>
    </row>
    <row r="141" spans="2:14">
      <c r="B141" s="12" t="s">
        <v>173</v>
      </c>
      <c r="C141" s="40">
        <v>13.868118706283902</v>
      </c>
      <c r="D141" s="40">
        <v>38.207670813395801</v>
      </c>
      <c r="E141" s="40">
        <v>11.4907635681925</v>
      </c>
      <c r="F141" s="40">
        <v>0</v>
      </c>
      <c r="G141" s="40">
        <v>0</v>
      </c>
      <c r="H141" s="40">
        <v>0</v>
      </c>
      <c r="I141" s="40">
        <v>0</v>
      </c>
      <c r="J141" s="40">
        <v>42.758541999600801</v>
      </c>
      <c r="K141" s="40">
        <v>40.008046408613602</v>
      </c>
      <c r="L141" s="40">
        <v>45.8428103492598</v>
      </c>
      <c r="M141" s="40">
        <v>192.17595184534639</v>
      </c>
      <c r="N141" s="40">
        <v>19.217595184534638</v>
      </c>
    </row>
    <row r="142" spans="2:14">
      <c r="B142" s="12" t="s">
        <v>47</v>
      </c>
      <c r="C142" s="40">
        <v>0</v>
      </c>
      <c r="D142" s="40">
        <v>268.68594892376001</v>
      </c>
      <c r="E142" s="40">
        <v>552.73782454374009</v>
      </c>
      <c r="F142" s="40">
        <v>344.02219379389999</v>
      </c>
      <c r="G142" s="40">
        <v>345.26078068210001</v>
      </c>
      <c r="H142" s="40">
        <v>0</v>
      </c>
      <c r="I142" s="40">
        <v>0</v>
      </c>
      <c r="J142" s="40">
        <v>0</v>
      </c>
      <c r="K142" s="40">
        <v>1069.2919657436</v>
      </c>
      <c r="L142" s="40" t="s">
        <v>37</v>
      </c>
      <c r="M142" s="40">
        <v>2579.9987136871</v>
      </c>
      <c r="N142" s="40">
        <v>286.66652374301111</v>
      </c>
    </row>
    <row r="143" spans="2:14">
      <c r="B143" s="12" t="s">
        <v>174</v>
      </c>
      <c r="C143" s="40">
        <v>47.335445271464103</v>
      </c>
      <c r="D143" s="40">
        <v>127.75159414572001</v>
      </c>
      <c r="E143" s="40">
        <v>28.261278572595</v>
      </c>
      <c r="F143" s="40">
        <v>37.189384121259899</v>
      </c>
      <c r="G143" s="40">
        <v>36.913951991051199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277.45165410209023</v>
      </c>
      <c r="N143" s="40">
        <v>27.745165410209022</v>
      </c>
    </row>
    <row r="144" spans="2:14">
      <c r="B144" s="12" t="s">
        <v>175</v>
      </c>
      <c r="C144" s="40">
        <v>0</v>
      </c>
      <c r="D144" s="40">
        <v>0</v>
      </c>
      <c r="E144" s="40">
        <v>0</v>
      </c>
      <c r="F144" s="40">
        <v>228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228</v>
      </c>
      <c r="N144" s="40">
        <v>22.8</v>
      </c>
    </row>
    <row r="145" spans="2:14">
      <c r="B145" s="12" t="s">
        <v>70</v>
      </c>
      <c r="C145" s="40" t="s">
        <v>37</v>
      </c>
      <c r="D145" s="40" t="s">
        <v>37</v>
      </c>
      <c r="E145" s="40" t="s">
        <v>37</v>
      </c>
      <c r="F145" s="40" t="s">
        <v>37</v>
      </c>
      <c r="G145" s="40" t="s">
        <v>37</v>
      </c>
      <c r="H145" s="40" t="s">
        <v>37</v>
      </c>
      <c r="I145" s="40" t="s">
        <v>37</v>
      </c>
      <c r="J145" s="40" t="s">
        <v>37</v>
      </c>
      <c r="K145" s="40" t="s">
        <v>37</v>
      </c>
      <c r="L145" s="40" t="s">
        <v>37</v>
      </c>
      <c r="M145" s="40" t="s">
        <v>37</v>
      </c>
      <c r="N145" s="40" t="s">
        <v>37</v>
      </c>
    </row>
    <row r="146" spans="2:14">
      <c r="B146" s="12" t="s">
        <v>64</v>
      </c>
      <c r="C146" s="40">
        <v>164.087213523044</v>
      </c>
      <c r="D146" s="40">
        <v>270.29262774570202</v>
      </c>
      <c r="E146" s="40">
        <v>449.57570549874299</v>
      </c>
      <c r="F146" s="40">
        <v>10.836488005481099</v>
      </c>
      <c r="G146" s="40">
        <v>22.4922819620014</v>
      </c>
      <c r="H146" s="40">
        <v>0</v>
      </c>
      <c r="I146" s="40">
        <v>286.72954143283698</v>
      </c>
      <c r="J146" s="40">
        <v>0</v>
      </c>
      <c r="K146" s="40">
        <v>0</v>
      </c>
      <c r="L146" s="40">
        <v>0</v>
      </c>
      <c r="M146" s="40">
        <v>1204.0138581678084</v>
      </c>
      <c r="N146" s="40">
        <v>120.40138581678085</v>
      </c>
    </row>
    <row r="147" spans="2:14">
      <c r="B147" s="12" t="s">
        <v>66</v>
      </c>
      <c r="C147" s="40">
        <v>834.43543006059008</v>
      </c>
      <c r="D147" s="40">
        <v>0</v>
      </c>
      <c r="E147" s="40">
        <v>0</v>
      </c>
      <c r="F147" s="40">
        <v>0</v>
      </c>
      <c r="G147" s="40">
        <v>480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1314.4354300605901</v>
      </c>
      <c r="N147" s="40">
        <v>131.443543006059</v>
      </c>
    </row>
    <row r="148" spans="2:14">
      <c r="B148" s="12" t="s">
        <v>176</v>
      </c>
      <c r="C148" s="40">
        <v>800</v>
      </c>
      <c r="D148" s="40">
        <v>1000</v>
      </c>
      <c r="E148" s="40">
        <v>5500</v>
      </c>
      <c r="F148" s="40">
        <v>11800</v>
      </c>
      <c r="G148" s="40">
        <v>0</v>
      </c>
      <c r="H148" s="40">
        <v>51700</v>
      </c>
      <c r="I148" s="40">
        <v>23500</v>
      </c>
      <c r="J148" s="40">
        <v>4900</v>
      </c>
      <c r="K148" s="40">
        <v>16700</v>
      </c>
      <c r="L148" s="40">
        <v>19400</v>
      </c>
      <c r="M148" s="40">
        <v>135300</v>
      </c>
      <c r="N148" s="40">
        <v>13530</v>
      </c>
    </row>
    <row r="149" spans="2:14">
      <c r="B149" s="12" t="s">
        <v>56</v>
      </c>
      <c r="C149" s="40">
        <v>0</v>
      </c>
      <c r="D149" s="40">
        <v>0</v>
      </c>
      <c r="E149" s="40">
        <v>173.39343678217</v>
      </c>
      <c r="F149" s="40">
        <v>151.51014216138</v>
      </c>
      <c r="G149" s="40">
        <v>279.29714892180999</v>
      </c>
      <c r="H149" s="40">
        <v>0</v>
      </c>
      <c r="I149" s="40">
        <v>0</v>
      </c>
      <c r="J149" s="40">
        <v>693.41708759011999</v>
      </c>
      <c r="K149" s="40">
        <v>252.23166804670001</v>
      </c>
      <c r="L149" s="40">
        <v>547.09013950882991</v>
      </c>
      <c r="M149" s="40">
        <v>2096.9396230110096</v>
      </c>
      <c r="N149" s="40">
        <v>209.69396230110095</v>
      </c>
    </row>
    <row r="150" spans="2:14">
      <c r="B150" s="12" t="s">
        <v>177</v>
      </c>
      <c r="C150" s="40" t="s">
        <v>37</v>
      </c>
      <c r="D150" s="40" t="s">
        <v>37</v>
      </c>
      <c r="E150" s="40" t="s">
        <v>37</v>
      </c>
      <c r="F150" s="40" t="s">
        <v>37</v>
      </c>
      <c r="G150" s="40" t="s">
        <v>37</v>
      </c>
      <c r="H150" s="40" t="s">
        <v>37</v>
      </c>
      <c r="I150" s="40" t="s">
        <v>37</v>
      </c>
      <c r="J150" s="40" t="s">
        <v>37</v>
      </c>
      <c r="K150" s="40" t="s">
        <v>37</v>
      </c>
      <c r="L150" s="40" t="s">
        <v>37</v>
      </c>
      <c r="M150" s="40" t="s">
        <v>37</v>
      </c>
      <c r="N150" s="40" t="s">
        <v>37</v>
      </c>
    </row>
    <row r="151" spans="2:14">
      <c r="B151" s="12" t="s">
        <v>178</v>
      </c>
      <c r="C151" s="40">
        <v>21.790272713693351</v>
      </c>
      <c r="D151" s="40">
        <v>24.501859150632725</v>
      </c>
      <c r="E151" s="40">
        <v>16.646654251964787</v>
      </c>
      <c r="F151" s="40">
        <v>3.9377508440901599</v>
      </c>
      <c r="G151" s="40">
        <v>4.92562546130769</v>
      </c>
      <c r="H151" s="40">
        <v>0</v>
      </c>
      <c r="I151" s="40">
        <v>37.378776351393107</v>
      </c>
      <c r="J151" s="40">
        <v>7.3734236770055794</v>
      </c>
      <c r="K151" s="40">
        <v>13.949062925965</v>
      </c>
      <c r="L151" s="40">
        <v>0</v>
      </c>
      <c r="M151" s="40">
        <v>130.50342537605241</v>
      </c>
      <c r="N151" s="40">
        <v>13.050342537605241</v>
      </c>
    </row>
    <row r="152" spans="2:14">
      <c r="B152" s="12" t="s">
        <v>179</v>
      </c>
      <c r="C152" s="40">
        <v>795.00833131161119</v>
      </c>
      <c r="D152" s="40">
        <v>2503.214349031151</v>
      </c>
      <c r="E152" s="40">
        <v>13588.1859711257</v>
      </c>
      <c r="F152" s="40">
        <v>2211</v>
      </c>
      <c r="G152" s="40">
        <v>809</v>
      </c>
      <c r="H152" s="40">
        <v>932</v>
      </c>
      <c r="I152" s="40">
        <v>3223</v>
      </c>
      <c r="J152" s="40">
        <v>2955</v>
      </c>
      <c r="K152" s="40">
        <v>3644</v>
      </c>
      <c r="L152" s="40">
        <v>3183</v>
      </c>
      <c r="M152" s="40">
        <v>33843.40865146846</v>
      </c>
      <c r="N152" s="40">
        <v>3384.3408651468462</v>
      </c>
    </row>
    <row r="153" spans="2:14">
      <c r="B153" s="12" t="s">
        <v>180</v>
      </c>
      <c r="C153" s="40">
        <v>0</v>
      </c>
      <c r="D153" s="40">
        <v>914.55838873399</v>
      </c>
      <c r="E153" s="40">
        <v>396.65576155928255</v>
      </c>
      <c r="F153" s="40">
        <v>0</v>
      </c>
      <c r="G153" s="40">
        <v>577.9</v>
      </c>
      <c r="H153" s="40">
        <v>1045</v>
      </c>
      <c r="I153" s="40">
        <v>9022</v>
      </c>
      <c r="J153" s="40">
        <v>3690</v>
      </c>
      <c r="K153" s="40">
        <v>5477</v>
      </c>
      <c r="L153" s="40">
        <v>5470</v>
      </c>
      <c r="M153" s="40">
        <v>26593.114150293273</v>
      </c>
      <c r="N153" s="40">
        <v>2659.3114150293272</v>
      </c>
    </row>
    <row r="154" spans="2:14">
      <c r="B154" s="12" t="s">
        <v>181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343.58545130641903</v>
      </c>
      <c r="L154" s="40">
        <v>0</v>
      </c>
      <c r="M154" s="40">
        <v>343.58545130641903</v>
      </c>
      <c r="N154" s="40">
        <v>34.3585451306419</v>
      </c>
    </row>
    <row r="155" spans="2:14">
      <c r="B155" s="12" t="s">
        <v>182</v>
      </c>
      <c r="C155" s="40">
        <v>169.47303650578999</v>
      </c>
      <c r="D155" s="40">
        <v>0</v>
      </c>
      <c r="E155" s="40">
        <v>75.102113902250096</v>
      </c>
      <c r="F155" s="40">
        <v>39.522500000000001</v>
      </c>
      <c r="G155" s="40">
        <v>57.768772727269997</v>
      </c>
      <c r="H155" s="40">
        <v>0</v>
      </c>
      <c r="I155" s="40">
        <v>108</v>
      </c>
      <c r="J155" s="40">
        <v>46.4</v>
      </c>
      <c r="K155" s="40">
        <v>0</v>
      </c>
      <c r="L155" s="40">
        <v>0</v>
      </c>
      <c r="M155" s="40">
        <v>496.26642313531005</v>
      </c>
      <c r="N155" s="40">
        <v>49.626642313531008</v>
      </c>
    </row>
    <row r="156" spans="2:14" ht="15.75" thickBot="1">
      <c r="B156" s="14" t="s">
        <v>183</v>
      </c>
      <c r="C156" s="41" t="s">
        <v>37</v>
      </c>
      <c r="D156" s="41" t="s">
        <v>37</v>
      </c>
      <c r="E156" s="41" t="s">
        <v>37</v>
      </c>
      <c r="F156" s="41" t="s">
        <v>37</v>
      </c>
      <c r="G156" s="41" t="s">
        <v>37</v>
      </c>
      <c r="H156" s="41" t="s">
        <v>37</v>
      </c>
      <c r="I156" s="41" t="s">
        <v>37</v>
      </c>
      <c r="J156" s="41" t="s">
        <v>37</v>
      </c>
      <c r="K156" s="41" t="s">
        <v>37</v>
      </c>
      <c r="L156" s="41" t="s">
        <v>37</v>
      </c>
      <c r="M156" s="41" t="s">
        <v>37</v>
      </c>
      <c r="N156" s="41" t="s">
        <v>37</v>
      </c>
    </row>
    <row r="157" spans="2:14">
      <c r="B157" s="34" t="s">
        <v>281</v>
      </c>
      <c r="C157" s="23">
        <v>4147.089930211574</v>
      </c>
      <c r="D157" s="23">
        <v>1752.8660068315392</v>
      </c>
      <c r="E157" s="23">
        <v>20258.781690648557</v>
      </c>
      <c r="F157" s="23">
        <v>17745.457480714162</v>
      </c>
      <c r="G157" s="23">
        <v>19134.223408989888</v>
      </c>
      <c r="H157" s="23">
        <v>23506.831652001103</v>
      </c>
      <c r="I157" s="23">
        <v>33971.037500099184</v>
      </c>
      <c r="J157" s="23">
        <v>24111.987734835559</v>
      </c>
      <c r="K157" s="23">
        <v>10816.052861489756</v>
      </c>
      <c r="L157" s="23">
        <v>9670.7744051177015</v>
      </c>
      <c r="M157" s="23">
        <v>165115.10267093903</v>
      </c>
      <c r="N157" s="23">
        <v>16511.510267093901</v>
      </c>
    </row>
    <row r="158" spans="2:14">
      <c r="B158" s="34" t="s">
        <v>19</v>
      </c>
      <c r="C158" s="24">
        <v>6696.4550906617424</v>
      </c>
      <c r="D158" s="24">
        <v>6656.0474598670717</v>
      </c>
      <c r="E158" s="24">
        <v>14981.048346480335</v>
      </c>
      <c r="F158" s="24">
        <v>16911.497507277214</v>
      </c>
      <c r="G158" s="24">
        <v>15377.241549970671</v>
      </c>
      <c r="H158" s="24">
        <v>21275.915113662297</v>
      </c>
      <c r="I158" s="24">
        <v>69762.955668185576</v>
      </c>
      <c r="J158" s="24">
        <v>95741.309187324267</v>
      </c>
      <c r="K158" s="24">
        <v>37351.469547306529</v>
      </c>
      <c r="L158" s="24">
        <v>119828.58356634436</v>
      </c>
      <c r="M158" s="24">
        <v>404582.52303708007</v>
      </c>
      <c r="N158" s="24">
        <v>40458.25230370801</v>
      </c>
    </row>
    <row r="159" spans="2:14">
      <c r="B159" s="34" t="s">
        <v>20</v>
      </c>
      <c r="C159" s="23">
        <v>15647.521476716691</v>
      </c>
      <c r="D159" s="23">
        <v>10397.387302676199</v>
      </c>
      <c r="E159" s="23">
        <v>16121.89826017731</v>
      </c>
      <c r="F159" s="23">
        <v>9827.2711444846991</v>
      </c>
      <c r="G159" s="23">
        <v>24549.985761417345</v>
      </c>
      <c r="H159" s="23">
        <v>34861.31006854523</v>
      </c>
      <c r="I159" s="23">
        <v>22782.350131989169</v>
      </c>
      <c r="J159" s="23">
        <v>22796.011373372625</v>
      </c>
      <c r="K159" s="23">
        <v>27108.671748053239</v>
      </c>
      <c r="L159" s="23">
        <v>21686.323051552485</v>
      </c>
      <c r="M159" s="23">
        <v>205778.73031898498</v>
      </c>
      <c r="N159" s="23">
        <v>20577.873031898496</v>
      </c>
    </row>
    <row r="160" spans="2:14">
      <c r="B160" s="34" t="s">
        <v>21</v>
      </c>
      <c r="C160" s="24">
        <v>2983.8347266447417</v>
      </c>
      <c r="D160" s="24">
        <v>2841.2520763850789</v>
      </c>
      <c r="E160" s="24">
        <v>46104.217872544985</v>
      </c>
      <c r="F160" s="24">
        <v>39400.311815318069</v>
      </c>
      <c r="G160" s="24">
        <v>32100.750072443621</v>
      </c>
      <c r="H160" s="24">
        <v>112460.90319616589</v>
      </c>
      <c r="I160" s="24">
        <v>98018.27430467082</v>
      </c>
      <c r="J160" s="24">
        <v>53078.325220224448</v>
      </c>
      <c r="K160" s="24">
        <v>83052.450272223912</v>
      </c>
      <c r="L160" s="24">
        <v>80777.926372563597</v>
      </c>
      <c r="M160" s="24">
        <v>550818.24592918518</v>
      </c>
      <c r="N160" s="24">
        <v>55081.824592918521</v>
      </c>
    </row>
    <row r="161" spans="2:14" ht="15.75" thickBot="1">
      <c r="B161" s="35" t="s">
        <v>22</v>
      </c>
      <c r="C161" s="25">
        <v>10447.695595490553</v>
      </c>
      <c r="D161" s="25">
        <v>12129.152430414586</v>
      </c>
      <c r="E161" s="25">
        <v>22345.492310029815</v>
      </c>
      <c r="F161" s="25">
        <v>6503.1681017390747</v>
      </c>
      <c r="G161" s="25">
        <v>6850.3573190722755</v>
      </c>
      <c r="H161" s="25">
        <v>7200.0402747445341</v>
      </c>
      <c r="I161" s="25">
        <v>9276.2237596355189</v>
      </c>
      <c r="J161" s="25">
        <v>31909.321070462895</v>
      </c>
      <c r="K161" s="25">
        <v>23670.130203995323</v>
      </c>
      <c r="L161" s="25">
        <v>29400.568802482612</v>
      </c>
      <c r="M161" s="25">
        <v>159732.14986806721</v>
      </c>
      <c r="N161" s="25">
        <v>15973.214986806721</v>
      </c>
    </row>
    <row r="162" spans="2:14">
      <c r="B162" s="36" t="s">
        <v>23</v>
      </c>
      <c r="C162" s="37">
        <v>39922.596819725302</v>
      </c>
      <c r="D162" s="37">
        <v>33776.705276174478</v>
      </c>
      <c r="E162" s="37">
        <v>119811.43847988098</v>
      </c>
      <c r="F162" s="37">
        <v>90387.706049533255</v>
      </c>
      <c r="G162" s="37">
        <v>98012.558111893799</v>
      </c>
      <c r="H162" s="37">
        <v>199305.00030511909</v>
      </c>
      <c r="I162" s="37">
        <v>233810.84136458029</v>
      </c>
      <c r="J162" s="37">
        <v>227636.95458621977</v>
      </c>
      <c r="K162" s="37">
        <v>181998.77463306877</v>
      </c>
      <c r="L162" s="37">
        <v>261364.17619806086</v>
      </c>
      <c r="M162" s="37">
        <v>1486026.7518242563</v>
      </c>
      <c r="N162" s="37">
        <v>148602.67518242565</v>
      </c>
    </row>
    <row r="164" spans="2:14">
      <c r="B164" s="12" t="s">
        <v>327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B1:I164"/>
  <sheetViews>
    <sheetView workbookViewId="0">
      <pane ySplit="5" topLeftCell="A141" activePane="bottomLeft" state="frozen"/>
      <selection pane="bottomLeft" activeCell="B167" sqref="B167"/>
    </sheetView>
  </sheetViews>
  <sheetFormatPr defaultColWidth="11.42578125" defaultRowHeight="15"/>
  <cols>
    <col min="2" max="2" width="34.140625" customWidth="1"/>
    <col min="3" max="3" width="17.7109375" customWidth="1"/>
    <col min="4" max="4" width="16.85546875" customWidth="1"/>
    <col min="5" max="5" width="15.85546875" customWidth="1"/>
    <col min="6" max="6" width="16.28515625" customWidth="1"/>
    <col min="7" max="7" width="19.5703125" customWidth="1"/>
    <col min="8" max="8" width="21" customWidth="1"/>
    <col min="9" max="9" width="15.5703125" customWidth="1"/>
  </cols>
  <sheetData>
    <row r="1" spans="2:9" ht="18.75">
      <c r="B1" s="33" t="s">
        <v>258</v>
      </c>
    </row>
    <row r="2" spans="2:9" ht="15.75">
      <c r="B2" s="39" t="s">
        <v>273</v>
      </c>
    </row>
    <row r="3" spans="2:9" ht="15.75" thickBot="1"/>
    <row r="4" spans="2:9" ht="24" customHeight="1" thickTop="1">
      <c r="B4" s="89" t="s">
        <v>25</v>
      </c>
      <c r="C4" s="91" t="s">
        <v>249</v>
      </c>
      <c r="D4" s="91"/>
      <c r="E4" s="91" t="s">
        <v>250</v>
      </c>
      <c r="F4" s="92"/>
      <c r="G4" s="93" t="s">
        <v>256</v>
      </c>
      <c r="H4" s="93" t="s">
        <v>257</v>
      </c>
      <c r="I4" s="87" t="s">
        <v>251</v>
      </c>
    </row>
    <row r="5" spans="2:9" ht="37.5" customHeight="1" thickBot="1">
      <c r="B5" s="90"/>
      <c r="C5" s="27" t="s">
        <v>252</v>
      </c>
      <c r="D5" s="27" t="s">
        <v>253</v>
      </c>
      <c r="E5" s="27" t="s">
        <v>254</v>
      </c>
      <c r="F5" s="28" t="s">
        <v>255</v>
      </c>
      <c r="G5" s="94"/>
      <c r="H5" s="94"/>
      <c r="I5" s="88"/>
    </row>
    <row r="6" spans="2:9" s="12" customFormat="1">
      <c r="B6" s="17" t="s">
        <v>77</v>
      </c>
      <c r="C6" s="18">
        <v>2187.0850033416282</v>
      </c>
      <c r="D6" s="18">
        <v>7356.7672596662396</v>
      </c>
      <c r="E6" s="18">
        <v>1157.5261243584384</v>
      </c>
      <c r="F6" s="18">
        <v>36.084817128032157</v>
      </c>
      <c r="G6" s="18">
        <v>8514.2933840246787</v>
      </c>
      <c r="H6" s="18">
        <v>2223.1698204696604</v>
      </c>
      <c r="I6" s="18">
        <v>10737.463204494339</v>
      </c>
    </row>
    <row r="7" spans="2:9">
      <c r="B7" s="19" t="s">
        <v>78</v>
      </c>
      <c r="C7" s="20">
        <v>1242.3938596084706</v>
      </c>
      <c r="D7" s="20">
        <v>5.5423306457882973</v>
      </c>
      <c r="E7" s="20">
        <v>673.40183001619835</v>
      </c>
      <c r="F7" s="20">
        <v>0</v>
      </c>
      <c r="G7" s="20">
        <v>678.94416066198664</v>
      </c>
      <c r="H7" s="20">
        <v>1242.3938596084706</v>
      </c>
      <c r="I7" s="20">
        <v>1921.3380202704573</v>
      </c>
    </row>
    <row r="8" spans="2:9" s="12" customFormat="1">
      <c r="B8" s="17" t="s">
        <v>79</v>
      </c>
      <c r="C8" s="18">
        <v>1040.1945139842792</v>
      </c>
      <c r="D8" s="18">
        <v>21033.809336936232</v>
      </c>
      <c r="E8" s="18">
        <v>44640.052647895238</v>
      </c>
      <c r="F8" s="18">
        <v>1538.6521157636066</v>
      </c>
      <c r="G8" s="18">
        <v>65673.86198483147</v>
      </c>
      <c r="H8" s="18">
        <v>2578.8466297478858</v>
      </c>
      <c r="I8" s="18">
        <v>68252.708614579344</v>
      </c>
    </row>
    <row r="9" spans="2:9">
      <c r="B9" s="19" t="s">
        <v>80</v>
      </c>
      <c r="C9" s="20" t="s">
        <v>37</v>
      </c>
      <c r="D9" s="20" t="s">
        <v>37</v>
      </c>
      <c r="E9" s="20">
        <v>38884.765448016544</v>
      </c>
      <c r="F9" s="20">
        <v>1694.6839742612399</v>
      </c>
      <c r="G9" s="20">
        <v>38884.765448016544</v>
      </c>
      <c r="H9" s="20">
        <v>1694.6839742612399</v>
      </c>
      <c r="I9" s="20">
        <v>40579.449422277787</v>
      </c>
    </row>
    <row r="10" spans="2:9">
      <c r="B10" s="17" t="s">
        <v>81</v>
      </c>
      <c r="C10" s="18" t="s">
        <v>37</v>
      </c>
      <c r="D10" s="18" t="s">
        <v>37</v>
      </c>
      <c r="E10" s="18" t="s">
        <v>37</v>
      </c>
      <c r="F10" s="18" t="s">
        <v>37</v>
      </c>
      <c r="G10" s="18" t="s">
        <v>37</v>
      </c>
      <c r="H10" s="18" t="s">
        <v>37</v>
      </c>
      <c r="I10" s="18" t="s">
        <v>37</v>
      </c>
    </row>
    <row r="11" spans="2:9">
      <c r="B11" s="19" t="s">
        <v>82</v>
      </c>
      <c r="C11" s="20">
        <v>1860.9632137239969</v>
      </c>
      <c r="D11" s="20">
        <v>6463.3367673303255</v>
      </c>
      <c r="E11" s="20">
        <v>10765.612954718308</v>
      </c>
      <c r="F11" s="20">
        <v>3254.3089854643899</v>
      </c>
      <c r="G11" s="20">
        <v>17228.949722048634</v>
      </c>
      <c r="H11" s="20">
        <v>5115.2721991883864</v>
      </c>
      <c r="I11" s="20">
        <v>22344.221921237022</v>
      </c>
    </row>
    <row r="12" spans="2:9">
      <c r="B12" s="17" t="s">
        <v>83</v>
      </c>
      <c r="C12" s="18">
        <v>7022.7427904799042</v>
      </c>
      <c r="D12" s="18">
        <v>2606.354903972242</v>
      </c>
      <c r="E12" s="18">
        <v>2652.4923458986959</v>
      </c>
      <c r="F12" s="18">
        <v>328.39256310633368</v>
      </c>
      <c r="G12" s="18">
        <v>5258.847249870938</v>
      </c>
      <c r="H12" s="18">
        <v>7351.1353535862381</v>
      </c>
      <c r="I12" s="18">
        <v>12609.982603457176</v>
      </c>
    </row>
    <row r="13" spans="2:9">
      <c r="B13" s="19" t="s">
        <v>84</v>
      </c>
      <c r="C13" s="20">
        <v>948.05124822717073</v>
      </c>
      <c r="D13" s="20">
        <v>1680.7921456182046</v>
      </c>
      <c r="E13" s="20">
        <v>47.445965018970782</v>
      </c>
      <c r="F13" s="20">
        <v>81419.679132163481</v>
      </c>
      <c r="G13" s="20">
        <v>1728.2381106371754</v>
      </c>
      <c r="H13" s="20">
        <v>82367.730380390654</v>
      </c>
      <c r="I13" s="20">
        <v>84095.96849102783</v>
      </c>
    </row>
    <row r="14" spans="2:9">
      <c r="B14" s="17" t="s">
        <v>49</v>
      </c>
      <c r="C14" s="18">
        <v>0</v>
      </c>
      <c r="D14" s="18">
        <v>23656.56592289079</v>
      </c>
      <c r="E14" s="18">
        <v>27205.970638401068</v>
      </c>
      <c r="F14" s="18">
        <v>16713.745107257935</v>
      </c>
      <c r="G14" s="18">
        <v>50862.536561291854</v>
      </c>
      <c r="H14" s="18">
        <v>16713.745107257935</v>
      </c>
      <c r="I14" s="18">
        <v>67576.281668549782</v>
      </c>
    </row>
    <row r="15" spans="2:9">
      <c r="B15" s="19" t="s">
        <v>85</v>
      </c>
      <c r="C15" s="20">
        <v>0</v>
      </c>
      <c r="D15" s="20">
        <v>73908.952083127544</v>
      </c>
      <c r="E15" s="20">
        <v>0</v>
      </c>
      <c r="F15" s="20">
        <v>15852.724317440476</v>
      </c>
      <c r="G15" s="20">
        <v>73908.952083127544</v>
      </c>
      <c r="H15" s="20">
        <v>15852.724317440476</v>
      </c>
      <c r="I15" s="20">
        <v>89761.676400568016</v>
      </c>
    </row>
    <row r="16" spans="2:9">
      <c r="B16" s="17" t="s">
        <v>86</v>
      </c>
      <c r="C16" s="18">
        <v>8314.3499071216065</v>
      </c>
      <c r="D16" s="18">
        <v>10138.057181973567</v>
      </c>
      <c r="E16" s="18">
        <v>66616.473721635644</v>
      </c>
      <c r="F16" s="18">
        <v>0</v>
      </c>
      <c r="G16" s="18">
        <v>76754.530903609208</v>
      </c>
      <c r="H16" s="18">
        <v>8314.3499071216065</v>
      </c>
      <c r="I16" s="18">
        <v>85068.880810730814</v>
      </c>
    </row>
    <row r="17" spans="2:9">
      <c r="B17" s="19" t="s">
        <v>53</v>
      </c>
      <c r="C17" s="20">
        <v>1214.3146623525445</v>
      </c>
      <c r="D17" s="20">
        <v>5774.1761584812721</v>
      </c>
      <c r="E17" s="20">
        <v>1461.5020082282836</v>
      </c>
      <c r="F17" s="20">
        <v>6843.9718535981829</v>
      </c>
      <c r="G17" s="20">
        <v>7235.6781667095556</v>
      </c>
      <c r="H17" s="20">
        <v>8058.2865159507273</v>
      </c>
      <c r="I17" s="20">
        <v>15293.964682660282</v>
      </c>
    </row>
    <row r="18" spans="2:9">
      <c r="B18" s="17" t="s">
        <v>87</v>
      </c>
      <c r="C18" s="18">
        <v>781.40906478644376</v>
      </c>
      <c r="D18" s="18">
        <v>1489.5655413042502</v>
      </c>
      <c r="E18" s="18">
        <v>222.89810006925126</v>
      </c>
      <c r="F18" s="18">
        <v>841.08968141798982</v>
      </c>
      <c r="G18" s="18">
        <v>1712.4636413735016</v>
      </c>
      <c r="H18" s="18">
        <v>1622.4987462044337</v>
      </c>
      <c r="I18" s="18">
        <v>3334.9623875779353</v>
      </c>
    </row>
    <row r="19" spans="2:9">
      <c r="B19" s="19" t="s">
        <v>39</v>
      </c>
      <c r="C19" s="20">
        <v>57096.490431590348</v>
      </c>
      <c r="D19" s="20">
        <v>24150.56845255016</v>
      </c>
      <c r="E19" s="20">
        <v>172909.78698874416</v>
      </c>
      <c r="F19" s="20">
        <v>26940.289522946798</v>
      </c>
      <c r="G19" s="20">
        <v>197060.35544129432</v>
      </c>
      <c r="H19" s="20">
        <v>84036.779954537138</v>
      </c>
      <c r="I19" s="20">
        <v>281097.13539583149</v>
      </c>
    </row>
    <row r="20" spans="2:9">
      <c r="B20" s="17" t="s">
        <v>88</v>
      </c>
      <c r="C20" s="18">
        <v>0</v>
      </c>
      <c r="D20" s="18">
        <v>1787.8162400837714</v>
      </c>
      <c r="E20" s="18">
        <v>0</v>
      </c>
      <c r="F20" s="18">
        <v>1134.460355430499</v>
      </c>
      <c r="G20" s="18">
        <v>1787.8162400837714</v>
      </c>
      <c r="H20" s="18">
        <v>1134.460355430499</v>
      </c>
      <c r="I20" s="18">
        <v>2922.2765955142704</v>
      </c>
    </row>
    <row r="21" spans="2:9">
      <c r="B21" s="19" t="s">
        <v>63</v>
      </c>
      <c r="C21" s="20">
        <v>0</v>
      </c>
      <c r="D21" s="20">
        <v>32946.106921313585</v>
      </c>
      <c r="E21" s="20">
        <v>2805.5916150612002</v>
      </c>
      <c r="F21" s="20">
        <v>396.70239122750331</v>
      </c>
      <c r="G21" s="20">
        <v>35751.698536374788</v>
      </c>
      <c r="H21" s="20">
        <v>396.70239122750331</v>
      </c>
      <c r="I21" s="20">
        <v>36148.400927602292</v>
      </c>
    </row>
    <row r="22" spans="2:9">
      <c r="B22" s="17" t="s">
        <v>89</v>
      </c>
      <c r="C22" s="18" t="s">
        <v>37</v>
      </c>
      <c r="D22" s="18" t="s">
        <v>37</v>
      </c>
      <c r="E22" s="18" t="s">
        <v>37</v>
      </c>
      <c r="F22" s="18" t="s">
        <v>37</v>
      </c>
      <c r="G22" s="18" t="s">
        <v>37</v>
      </c>
      <c r="H22" s="18" t="s">
        <v>37</v>
      </c>
      <c r="I22" s="18" t="s">
        <v>37</v>
      </c>
    </row>
    <row r="23" spans="2:9">
      <c r="B23" s="19" t="s">
        <v>90</v>
      </c>
      <c r="C23" s="20">
        <v>418.42146038673127</v>
      </c>
      <c r="D23" s="20">
        <v>3241.1877269000784</v>
      </c>
      <c r="E23" s="20">
        <v>13649.791092437594</v>
      </c>
      <c r="F23" s="20">
        <v>0</v>
      </c>
      <c r="G23" s="20">
        <v>16890.978819337673</v>
      </c>
      <c r="H23" s="20">
        <v>418.42146038673127</v>
      </c>
      <c r="I23" s="20">
        <v>17309.400279724403</v>
      </c>
    </row>
    <row r="24" spans="2:9">
      <c r="B24" s="17" t="s">
        <v>91</v>
      </c>
      <c r="C24" s="18" t="s">
        <v>37</v>
      </c>
      <c r="D24" s="18" t="s">
        <v>37</v>
      </c>
      <c r="E24" s="18" t="s">
        <v>37</v>
      </c>
      <c r="F24" s="18" t="s">
        <v>37</v>
      </c>
      <c r="G24" s="18" t="s">
        <v>37</v>
      </c>
      <c r="H24" s="18" t="s">
        <v>37</v>
      </c>
      <c r="I24" s="18" t="s">
        <v>37</v>
      </c>
    </row>
    <row r="25" spans="2:9">
      <c r="B25" s="19" t="s">
        <v>92</v>
      </c>
      <c r="C25" s="20">
        <v>1386.5886364817463</v>
      </c>
      <c r="D25" s="20">
        <v>427.51398753803608</v>
      </c>
      <c r="E25" s="20">
        <v>177.01084587279485</v>
      </c>
      <c r="F25" s="20">
        <v>5768.2394577510076</v>
      </c>
      <c r="G25" s="20">
        <v>604.52483341083098</v>
      </c>
      <c r="H25" s="20">
        <v>7154.8280942327538</v>
      </c>
      <c r="I25" s="20">
        <v>7759.3529276435847</v>
      </c>
    </row>
    <row r="26" spans="2:9">
      <c r="B26" s="17" t="s">
        <v>31</v>
      </c>
      <c r="C26" s="18">
        <v>59742.114628365161</v>
      </c>
      <c r="D26" s="18">
        <v>184741.56084556159</v>
      </c>
      <c r="E26" s="18">
        <v>92645.373209556361</v>
      </c>
      <c r="F26" s="18">
        <v>145749.79877200513</v>
      </c>
      <c r="G26" s="18">
        <v>277386.93405511795</v>
      </c>
      <c r="H26" s="18">
        <v>205491.91340037028</v>
      </c>
      <c r="I26" s="18">
        <v>482878.84745548829</v>
      </c>
    </row>
    <row r="27" spans="2:9">
      <c r="B27" s="19" t="s">
        <v>65</v>
      </c>
      <c r="C27" s="20">
        <v>0</v>
      </c>
      <c r="D27" s="20">
        <v>458.46693776500115</v>
      </c>
      <c r="E27" s="20">
        <v>454.85935281650762</v>
      </c>
      <c r="F27" s="20">
        <v>0</v>
      </c>
      <c r="G27" s="20">
        <v>913.32629058150883</v>
      </c>
      <c r="H27" s="20">
        <v>0</v>
      </c>
      <c r="I27" s="20">
        <v>913.32629058150883</v>
      </c>
    </row>
    <row r="28" spans="2:9">
      <c r="B28" s="17" t="s">
        <v>93</v>
      </c>
      <c r="C28" s="18">
        <v>8283.5258272941919</v>
      </c>
      <c r="D28" s="18">
        <v>18929.393645794516</v>
      </c>
      <c r="E28" s="18">
        <v>24506.667705698903</v>
      </c>
      <c r="F28" s="18">
        <v>6695.4982331055671</v>
      </c>
      <c r="G28" s="18">
        <v>43436.061351493423</v>
      </c>
      <c r="H28" s="18">
        <v>14979.024060399759</v>
      </c>
      <c r="I28" s="18">
        <v>58415.085411893175</v>
      </c>
    </row>
    <row r="29" spans="2:9">
      <c r="B29" s="19" t="s">
        <v>94</v>
      </c>
      <c r="C29" s="20">
        <v>3379.0879205946194</v>
      </c>
      <c r="D29" s="20">
        <v>35.364785484333652</v>
      </c>
      <c r="E29" s="20">
        <v>4522.7103402836128</v>
      </c>
      <c r="F29" s="20">
        <v>10.11677479514953</v>
      </c>
      <c r="G29" s="20">
        <v>4558.0751257679467</v>
      </c>
      <c r="H29" s="20">
        <v>3389.2046953897689</v>
      </c>
      <c r="I29" s="20">
        <v>7947.2798211577156</v>
      </c>
    </row>
    <row r="30" spans="2:9">
      <c r="B30" s="17" t="s">
        <v>95</v>
      </c>
      <c r="C30" s="18">
        <v>462.17316658767027</v>
      </c>
      <c r="D30" s="18">
        <v>35.683880336792782</v>
      </c>
      <c r="E30" s="18">
        <v>155.99959818184823</v>
      </c>
      <c r="F30" s="18">
        <v>24.35251213692041</v>
      </c>
      <c r="G30" s="18">
        <v>191.68347851864101</v>
      </c>
      <c r="H30" s="18">
        <v>486.52567872459065</v>
      </c>
      <c r="I30" s="18">
        <v>678.20915724323163</v>
      </c>
    </row>
    <row r="31" spans="2:9">
      <c r="B31" s="19" t="s">
        <v>96</v>
      </c>
      <c r="C31" s="20">
        <v>4.534297444687013</v>
      </c>
      <c r="D31" s="20">
        <v>493.82751041778238</v>
      </c>
      <c r="E31" s="20">
        <v>1.1855487927763591</v>
      </c>
      <c r="F31" s="20">
        <v>100.79145767191838</v>
      </c>
      <c r="G31" s="20">
        <v>495.01305921055871</v>
      </c>
      <c r="H31" s="20">
        <v>105.32575511660539</v>
      </c>
      <c r="I31" s="20">
        <v>600.33881432716407</v>
      </c>
    </row>
    <row r="32" spans="2:9">
      <c r="B32" s="17" t="s">
        <v>97</v>
      </c>
      <c r="C32" s="18">
        <v>0</v>
      </c>
      <c r="D32" s="18">
        <v>26260.951944131055</v>
      </c>
      <c r="E32" s="18">
        <v>2835.0809750909079</v>
      </c>
      <c r="F32" s="18">
        <v>0</v>
      </c>
      <c r="G32" s="18">
        <v>29096.032919221961</v>
      </c>
      <c r="H32" s="18">
        <v>0</v>
      </c>
      <c r="I32" s="18">
        <v>29096.032919221961</v>
      </c>
    </row>
    <row r="33" spans="2:9">
      <c r="B33" s="19" t="s">
        <v>55</v>
      </c>
      <c r="C33" s="20">
        <v>899.03525031294748</v>
      </c>
      <c r="D33" s="20">
        <v>795.7654175866121</v>
      </c>
      <c r="E33" s="20">
        <v>0</v>
      </c>
      <c r="F33" s="20">
        <v>6640.1491966997201</v>
      </c>
      <c r="G33" s="20">
        <v>795.7654175866121</v>
      </c>
      <c r="H33" s="20">
        <v>7539.1844470126671</v>
      </c>
      <c r="I33" s="20">
        <v>8334.949864599279</v>
      </c>
    </row>
    <row r="34" spans="2:9">
      <c r="B34" s="17" t="s">
        <v>98</v>
      </c>
      <c r="C34" s="18">
        <v>40.039591877488391</v>
      </c>
      <c r="D34" s="18">
        <v>855.31421970817746</v>
      </c>
      <c r="E34" s="18">
        <v>124.7967359809805</v>
      </c>
      <c r="F34" s="18">
        <v>134.8462792298543</v>
      </c>
      <c r="G34" s="18">
        <v>980.110955689158</v>
      </c>
      <c r="H34" s="18">
        <v>174.88587110734269</v>
      </c>
      <c r="I34" s="18">
        <v>1154.9968267965007</v>
      </c>
    </row>
    <row r="35" spans="2:9">
      <c r="B35" s="19" t="s">
        <v>99</v>
      </c>
      <c r="C35" s="20">
        <v>9297.1772408322922</v>
      </c>
      <c r="D35" s="20">
        <v>0</v>
      </c>
      <c r="E35" s="20">
        <v>9159.97627676909</v>
      </c>
      <c r="F35" s="20">
        <v>0</v>
      </c>
      <c r="G35" s="20">
        <v>9159.97627676909</v>
      </c>
      <c r="H35" s="20">
        <v>9297.1772408322922</v>
      </c>
      <c r="I35" s="20">
        <v>18457.153517601382</v>
      </c>
    </row>
    <row r="36" spans="2:9">
      <c r="B36" s="17" t="s">
        <v>100</v>
      </c>
      <c r="C36" s="18">
        <v>12521.964748660308</v>
      </c>
      <c r="D36" s="18">
        <v>45704.994831841548</v>
      </c>
      <c r="E36" s="18">
        <v>37082.850043898165</v>
      </c>
      <c r="F36" s="18">
        <v>27047.24088249182</v>
      </c>
      <c r="G36" s="18">
        <v>82787.844875739713</v>
      </c>
      <c r="H36" s="18">
        <v>39569.20563115213</v>
      </c>
      <c r="I36" s="18">
        <v>122357.05050689184</v>
      </c>
    </row>
    <row r="37" spans="2:9">
      <c r="B37" s="19" t="s">
        <v>44</v>
      </c>
      <c r="C37" s="20">
        <v>228907.993702006</v>
      </c>
      <c r="D37" s="20">
        <v>3141045.0729134493</v>
      </c>
      <c r="E37" s="20">
        <v>832126.41019114282</v>
      </c>
      <c r="F37" s="20">
        <v>828352.06931956462</v>
      </c>
      <c r="G37" s="20">
        <v>3973171.4831045922</v>
      </c>
      <c r="H37" s="20">
        <v>1057260.0630215707</v>
      </c>
      <c r="I37" s="20">
        <v>5030431.5461261626</v>
      </c>
    </row>
    <row r="38" spans="2:9">
      <c r="B38" s="17" t="s">
        <v>101</v>
      </c>
      <c r="C38" s="18">
        <v>6214.1766610294908</v>
      </c>
      <c r="D38" s="18">
        <v>1746.3249595373745</v>
      </c>
      <c r="E38" s="18">
        <v>12470.06065967096</v>
      </c>
      <c r="F38" s="18">
        <v>5766.8676177829311</v>
      </c>
      <c r="G38" s="18">
        <v>14216.385619208335</v>
      </c>
      <c r="H38" s="18">
        <v>11981.044278812422</v>
      </c>
      <c r="I38" s="18">
        <v>26197.42989802076</v>
      </c>
    </row>
    <row r="39" spans="2:9">
      <c r="B39" s="19" t="s">
        <v>102</v>
      </c>
      <c r="C39" s="20">
        <v>212.23679781779228</v>
      </c>
      <c r="D39" s="20">
        <v>116.35566706600235</v>
      </c>
      <c r="E39" s="20">
        <v>0</v>
      </c>
      <c r="F39" s="20">
        <v>227.57576452489997</v>
      </c>
      <c r="G39" s="20">
        <v>116.35566706600235</v>
      </c>
      <c r="H39" s="20">
        <v>439.81256234269222</v>
      </c>
      <c r="I39" s="20">
        <v>556.16822940869451</v>
      </c>
    </row>
    <row r="40" spans="2:9">
      <c r="B40" s="17" t="s">
        <v>103</v>
      </c>
      <c r="C40" s="18">
        <v>2676.3595704990234</v>
      </c>
      <c r="D40" s="18">
        <v>468.84816444789476</v>
      </c>
      <c r="E40" s="18">
        <v>7398.2625165890586</v>
      </c>
      <c r="F40" s="18">
        <v>0</v>
      </c>
      <c r="G40" s="18">
        <v>7867.1106810369529</v>
      </c>
      <c r="H40" s="18">
        <v>2676.3595704990234</v>
      </c>
      <c r="I40" s="18">
        <v>10543.470251535977</v>
      </c>
    </row>
    <row r="41" spans="2:9">
      <c r="B41" s="19" t="s">
        <v>50</v>
      </c>
      <c r="C41" s="20">
        <v>1770.0646225437929</v>
      </c>
      <c r="D41" s="20">
        <v>3154.011243404143</v>
      </c>
      <c r="E41" s="20">
        <v>881.51194104528304</v>
      </c>
      <c r="F41" s="20">
        <v>13168.5775282909</v>
      </c>
      <c r="G41" s="20">
        <v>4035.523184449426</v>
      </c>
      <c r="H41" s="20">
        <v>14938.642150834692</v>
      </c>
      <c r="I41" s="20">
        <v>18974.165335284117</v>
      </c>
    </row>
    <row r="42" spans="2:9">
      <c r="B42" s="17" t="s">
        <v>104</v>
      </c>
      <c r="C42" s="18">
        <v>6298.0205372415458</v>
      </c>
      <c r="D42" s="18">
        <v>0</v>
      </c>
      <c r="E42" s="18">
        <v>0</v>
      </c>
      <c r="F42" s="18">
        <v>87329.686716169381</v>
      </c>
      <c r="G42" s="18">
        <v>0</v>
      </c>
      <c r="H42" s="18">
        <v>93627.707253410932</v>
      </c>
      <c r="I42" s="18">
        <v>93627.707253410932</v>
      </c>
    </row>
    <row r="43" spans="2:9">
      <c r="B43" s="19" t="s">
        <v>105</v>
      </c>
      <c r="C43" s="20">
        <v>12624.065860277013</v>
      </c>
      <c r="D43" s="20">
        <v>8036.9578204215641</v>
      </c>
      <c r="E43" s="20">
        <v>16270.156609741747</v>
      </c>
      <c r="F43" s="20">
        <v>10348.607758468695</v>
      </c>
      <c r="G43" s="20">
        <v>24307.11443016331</v>
      </c>
      <c r="H43" s="20">
        <v>22972.673618745706</v>
      </c>
      <c r="I43" s="20">
        <v>47279.788048909017</v>
      </c>
    </row>
    <row r="44" spans="2:9">
      <c r="B44" s="17" t="s">
        <v>106</v>
      </c>
      <c r="C44" s="18">
        <v>1254.463451075042</v>
      </c>
      <c r="D44" s="18">
        <v>4067.9490471194804</v>
      </c>
      <c r="E44" s="18">
        <v>14903.531436775456</v>
      </c>
      <c r="F44" s="18">
        <v>0</v>
      </c>
      <c r="G44" s="18">
        <v>18971.480483894935</v>
      </c>
      <c r="H44" s="18">
        <v>1254.463451075042</v>
      </c>
      <c r="I44" s="18">
        <v>20225.943934969979</v>
      </c>
    </row>
    <row r="45" spans="2:9">
      <c r="B45" s="19" t="s">
        <v>107</v>
      </c>
      <c r="C45" s="20">
        <v>0</v>
      </c>
      <c r="D45" s="20">
        <v>14998.306568211967</v>
      </c>
      <c r="E45" s="20">
        <v>0</v>
      </c>
      <c r="F45" s="20">
        <v>3145.4235730719374</v>
      </c>
      <c r="G45" s="20">
        <v>14998.306568211967</v>
      </c>
      <c r="H45" s="20">
        <v>3145.4235730719374</v>
      </c>
      <c r="I45" s="20">
        <v>18143.730141283904</v>
      </c>
    </row>
    <row r="46" spans="2:9">
      <c r="B46" s="17" t="s">
        <v>108</v>
      </c>
      <c r="C46" s="18">
        <v>0</v>
      </c>
      <c r="D46" s="18">
        <v>2052.3330929446925</v>
      </c>
      <c r="E46" s="18">
        <v>0</v>
      </c>
      <c r="F46" s="18">
        <v>949.1588702741526</v>
      </c>
      <c r="G46" s="18">
        <v>2052.3330929446925</v>
      </c>
      <c r="H46" s="18">
        <v>949.1588702741526</v>
      </c>
      <c r="I46" s="18">
        <v>3001.4919632188448</v>
      </c>
    </row>
    <row r="47" spans="2:9">
      <c r="B47" s="19" t="s">
        <v>109</v>
      </c>
      <c r="C47" s="20">
        <v>7418.7595079893044</v>
      </c>
      <c r="D47" s="20">
        <v>610.59127578215248</v>
      </c>
      <c r="E47" s="20">
        <v>4784.2192404722109</v>
      </c>
      <c r="F47" s="20">
        <v>0</v>
      </c>
      <c r="G47" s="20">
        <v>5394.8105162543634</v>
      </c>
      <c r="H47" s="20">
        <v>7418.7595079893044</v>
      </c>
      <c r="I47" s="20">
        <v>12813.570024243669</v>
      </c>
    </row>
    <row r="48" spans="2:9">
      <c r="B48" s="17" t="s">
        <v>52</v>
      </c>
      <c r="C48" s="18">
        <v>7921.5514638616096</v>
      </c>
      <c r="D48" s="18">
        <v>427.94867282098585</v>
      </c>
      <c r="E48" s="18">
        <v>388.14147746845907</v>
      </c>
      <c r="F48" s="18">
        <v>8246.5603730556832</v>
      </c>
      <c r="G48" s="18">
        <v>816.09015028944486</v>
      </c>
      <c r="H48" s="18">
        <v>16168.111836917293</v>
      </c>
      <c r="I48" s="18">
        <v>16984.201987206739</v>
      </c>
    </row>
    <row r="49" spans="2:9">
      <c r="B49" s="19" t="s">
        <v>46</v>
      </c>
      <c r="C49" s="20">
        <v>0</v>
      </c>
      <c r="D49" s="20">
        <v>109451.19718290695</v>
      </c>
      <c r="E49" s="20">
        <v>943.56908791917783</v>
      </c>
      <c r="F49" s="20">
        <v>25150.433386756275</v>
      </c>
      <c r="G49" s="20">
        <v>110394.76627082613</v>
      </c>
      <c r="H49" s="20">
        <v>25150.433386756275</v>
      </c>
      <c r="I49" s="20">
        <v>135545.19965758242</v>
      </c>
    </row>
    <row r="50" spans="2:9">
      <c r="B50" s="17" t="s">
        <v>75</v>
      </c>
      <c r="C50" s="18">
        <v>6276.1230916719851</v>
      </c>
      <c r="D50" s="18">
        <v>224.71871094242852</v>
      </c>
      <c r="E50" s="18">
        <v>1989.7701105698357</v>
      </c>
      <c r="F50" s="18">
        <v>0</v>
      </c>
      <c r="G50" s="18">
        <v>2214.4888215122642</v>
      </c>
      <c r="H50" s="18">
        <v>6276.1230916719851</v>
      </c>
      <c r="I50" s="18">
        <v>8490.6119131842497</v>
      </c>
    </row>
    <row r="51" spans="2:9">
      <c r="B51" s="19" t="s">
        <v>110</v>
      </c>
      <c r="C51" s="20">
        <v>16065.007581194815</v>
      </c>
      <c r="D51" s="20">
        <v>283.32786385400527</v>
      </c>
      <c r="E51" s="20">
        <v>11414.629928765304</v>
      </c>
      <c r="F51" s="20">
        <v>0</v>
      </c>
      <c r="G51" s="20">
        <v>11697.957792619309</v>
      </c>
      <c r="H51" s="20">
        <v>16065.007581194815</v>
      </c>
      <c r="I51" s="20">
        <v>27762.965373814124</v>
      </c>
    </row>
    <row r="52" spans="2:9">
      <c r="B52" s="17" t="s">
        <v>111</v>
      </c>
      <c r="C52" s="18" t="s">
        <v>37</v>
      </c>
      <c r="D52" s="18" t="s">
        <v>37</v>
      </c>
      <c r="E52" s="18" t="s">
        <v>37</v>
      </c>
      <c r="F52" s="18" t="s">
        <v>37</v>
      </c>
      <c r="G52" s="18" t="s">
        <v>37</v>
      </c>
      <c r="H52" s="18" t="s">
        <v>37</v>
      </c>
      <c r="I52" s="18" t="s">
        <v>37</v>
      </c>
    </row>
    <row r="53" spans="2:9">
      <c r="B53" s="19" t="s">
        <v>62</v>
      </c>
      <c r="C53" s="20">
        <v>15695.221118590922</v>
      </c>
      <c r="D53" s="20">
        <v>0</v>
      </c>
      <c r="E53" s="20">
        <v>3742.3020404980548</v>
      </c>
      <c r="F53" s="20">
        <v>87.829576154281938</v>
      </c>
      <c r="G53" s="20">
        <v>3742.3020404980548</v>
      </c>
      <c r="H53" s="20">
        <v>15783.050694745203</v>
      </c>
      <c r="I53" s="20">
        <v>19525.352735243261</v>
      </c>
    </row>
    <row r="54" spans="2:9">
      <c r="B54" s="17" t="s">
        <v>67</v>
      </c>
      <c r="C54" s="18">
        <v>1880.9669332990788</v>
      </c>
      <c r="D54" s="18">
        <v>0</v>
      </c>
      <c r="E54" s="18">
        <v>468.82347903543962</v>
      </c>
      <c r="F54" s="18">
        <v>255.46392072015749</v>
      </c>
      <c r="G54" s="18">
        <v>468.82347903543962</v>
      </c>
      <c r="H54" s="18">
        <v>2136.4308540192364</v>
      </c>
      <c r="I54" s="18">
        <v>2605.254333054676</v>
      </c>
    </row>
    <row r="55" spans="2:9">
      <c r="B55" s="19" t="s">
        <v>112</v>
      </c>
      <c r="C55" s="20">
        <v>514.02130236047333</v>
      </c>
      <c r="D55" s="20">
        <v>1355.8244657737623</v>
      </c>
      <c r="E55" s="20">
        <v>9950.2096754513896</v>
      </c>
      <c r="F55" s="20">
        <v>2038.0588279393996</v>
      </c>
      <c r="G55" s="20">
        <v>11306.034141225151</v>
      </c>
      <c r="H55" s="20">
        <v>2552.080130299873</v>
      </c>
      <c r="I55" s="20">
        <v>13858.114271525024</v>
      </c>
    </row>
    <row r="56" spans="2:9">
      <c r="B56" s="17" t="s">
        <v>113</v>
      </c>
      <c r="C56" s="18">
        <v>0</v>
      </c>
      <c r="D56" s="18">
        <v>4448.997928331507</v>
      </c>
      <c r="E56" s="18">
        <v>0</v>
      </c>
      <c r="F56" s="18">
        <v>293.05558020424598</v>
      </c>
      <c r="G56" s="18">
        <v>4448.997928331507</v>
      </c>
      <c r="H56" s="18">
        <v>293.05558020424598</v>
      </c>
      <c r="I56" s="18">
        <v>4742.0535085357533</v>
      </c>
    </row>
    <row r="57" spans="2:9">
      <c r="B57" s="19" t="s">
        <v>114</v>
      </c>
      <c r="C57" s="20">
        <v>0</v>
      </c>
      <c r="D57" s="20">
        <v>7672.7880552885699</v>
      </c>
      <c r="E57" s="20">
        <v>132.47615109297163</v>
      </c>
      <c r="F57" s="20">
        <v>3986.2150532887681</v>
      </c>
      <c r="G57" s="20">
        <v>7805.264206381542</v>
      </c>
      <c r="H57" s="20">
        <v>3986.2150532887681</v>
      </c>
      <c r="I57" s="20">
        <v>11791.47925967031</v>
      </c>
    </row>
    <row r="58" spans="2:9">
      <c r="B58" s="17" t="s">
        <v>115</v>
      </c>
      <c r="C58" s="18">
        <v>0</v>
      </c>
      <c r="D58" s="18">
        <v>11666.886362910833</v>
      </c>
      <c r="E58" s="18">
        <v>22508.534421821751</v>
      </c>
      <c r="F58" s="18">
        <v>0</v>
      </c>
      <c r="G58" s="18">
        <v>34175.420784732582</v>
      </c>
      <c r="H58" s="18">
        <v>0</v>
      </c>
      <c r="I58" s="18">
        <v>34175.420784732582</v>
      </c>
    </row>
    <row r="59" spans="2:9">
      <c r="B59" s="19" t="s">
        <v>116</v>
      </c>
      <c r="C59" s="20">
        <v>52.807431111182893</v>
      </c>
      <c r="D59" s="20">
        <v>412.88918117099831</v>
      </c>
      <c r="E59" s="20">
        <v>0</v>
      </c>
      <c r="F59" s="20">
        <v>446.1477273104457</v>
      </c>
      <c r="G59" s="20">
        <v>412.88918117099831</v>
      </c>
      <c r="H59" s="20">
        <v>498.9551584216286</v>
      </c>
      <c r="I59" s="20">
        <v>911.84433959262697</v>
      </c>
    </row>
    <row r="60" spans="2:9">
      <c r="B60" s="17" t="s">
        <v>117</v>
      </c>
      <c r="C60" s="18">
        <v>8798.7179348122918</v>
      </c>
      <c r="D60" s="18">
        <v>0</v>
      </c>
      <c r="E60" s="18">
        <v>1410.7460840948772</v>
      </c>
      <c r="F60" s="18">
        <v>1603.7712196227346</v>
      </c>
      <c r="G60" s="18">
        <v>1410.7460840948772</v>
      </c>
      <c r="H60" s="18">
        <v>10402.489154435027</v>
      </c>
      <c r="I60" s="18">
        <v>11813.235238529904</v>
      </c>
    </row>
    <row r="61" spans="2:9">
      <c r="B61" s="19" t="s">
        <v>118</v>
      </c>
      <c r="C61" s="20">
        <v>73.531399880598315</v>
      </c>
      <c r="D61" s="20">
        <v>6234.4847597408534</v>
      </c>
      <c r="E61" s="20">
        <v>49.575374072568813</v>
      </c>
      <c r="F61" s="20">
        <v>2909.2107227435913</v>
      </c>
      <c r="G61" s="20">
        <v>6284.060133813422</v>
      </c>
      <c r="H61" s="20">
        <v>2982.7421226241895</v>
      </c>
      <c r="I61" s="20">
        <v>9266.8022564376115</v>
      </c>
    </row>
    <row r="62" spans="2:9">
      <c r="B62" s="17" t="s">
        <v>119</v>
      </c>
      <c r="C62" s="18">
        <v>0</v>
      </c>
      <c r="D62" s="18">
        <v>569.02810912478321</v>
      </c>
      <c r="E62" s="18">
        <v>0</v>
      </c>
      <c r="F62" s="18">
        <v>554.75465461345971</v>
      </c>
      <c r="G62" s="18">
        <v>569.02810912478321</v>
      </c>
      <c r="H62" s="18">
        <v>554.75465461345971</v>
      </c>
      <c r="I62" s="18">
        <v>1123.7827637382429</v>
      </c>
    </row>
    <row r="63" spans="2:9">
      <c r="B63" s="19" t="s">
        <v>120</v>
      </c>
      <c r="C63" s="20">
        <v>288.69631315516142</v>
      </c>
      <c r="D63" s="20">
        <v>367.78396129982207</v>
      </c>
      <c r="E63" s="20">
        <v>0</v>
      </c>
      <c r="F63" s="20">
        <v>1464.228099091179</v>
      </c>
      <c r="G63" s="20">
        <v>367.78396129982207</v>
      </c>
      <c r="H63" s="20">
        <v>1752.9244122463406</v>
      </c>
      <c r="I63" s="20">
        <v>2120.7083735461624</v>
      </c>
    </row>
    <row r="64" spans="2:9">
      <c r="B64" s="17" t="s">
        <v>121</v>
      </c>
      <c r="C64" s="18">
        <v>0</v>
      </c>
      <c r="D64" s="18">
        <v>7819.0804682753778</v>
      </c>
      <c r="E64" s="18">
        <v>0</v>
      </c>
      <c r="F64" s="18">
        <v>636.15034543163176</v>
      </c>
      <c r="G64" s="18">
        <v>7819.0804682753778</v>
      </c>
      <c r="H64" s="18">
        <v>636.15034543163176</v>
      </c>
      <c r="I64" s="18">
        <v>8455.2308137070104</v>
      </c>
    </row>
    <row r="65" spans="2:9">
      <c r="B65" s="19" t="s">
        <v>45</v>
      </c>
      <c r="C65" s="20">
        <v>0</v>
      </c>
      <c r="D65" s="20">
        <v>19715.00048543865</v>
      </c>
      <c r="E65" s="20">
        <v>0</v>
      </c>
      <c r="F65" s="20">
        <v>31542.691094724178</v>
      </c>
      <c r="G65" s="20">
        <v>19715.00048543865</v>
      </c>
      <c r="H65" s="20">
        <v>31542.691094724178</v>
      </c>
      <c r="I65" s="20">
        <v>51257.691580162827</v>
      </c>
    </row>
    <row r="66" spans="2:9">
      <c r="B66" s="17" t="s">
        <v>122</v>
      </c>
      <c r="C66" s="18">
        <v>0</v>
      </c>
      <c r="D66" s="18">
        <v>35726.223427603298</v>
      </c>
      <c r="E66" s="18">
        <v>115126.70868480095</v>
      </c>
      <c r="F66" s="18">
        <v>0</v>
      </c>
      <c r="G66" s="18">
        <v>150852.93211240426</v>
      </c>
      <c r="H66" s="18">
        <v>0</v>
      </c>
      <c r="I66" s="18">
        <v>150852.93211240426</v>
      </c>
    </row>
    <row r="67" spans="2:9">
      <c r="B67" s="19" t="s">
        <v>29</v>
      </c>
      <c r="C67" s="20">
        <v>309938.19936000067</v>
      </c>
      <c r="D67" s="20">
        <v>348797.00961732853</v>
      </c>
      <c r="E67" s="20">
        <v>142184.84140978358</v>
      </c>
      <c r="F67" s="20">
        <v>125012.06345390172</v>
      </c>
      <c r="G67" s="20">
        <v>490981.8510271121</v>
      </c>
      <c r="H67" s="20">
        <v>434950.2628139024</v>
      </c>
      <c r="I67" s="20">
        <v>925932.11384101445</v>
      </c>
    </row>
    <row r="68" spans="2:9">
      <c r="B68" s="17" t="s">
        <v>32</v>
      </c>
      <c r="C68" s="18">
        <v>39052.16802540698</v>
      </c>
      <c r="D68" s="18">
        <v>380454.19730280497</v>
      </c>
      <c r="E68" s="18">
        <v>25059.237690720882</v>
      </c>
      <c r="F68" s="18">
        <v>129920.11990877496</v>
      </c>
      <c r="G68" s="18">
        <v>405513.43499352585</v>
      </c>
      <c r="H68" s="18">
        <v>168972.28793418192</v>
      </c>
      <c r="I68" s="18">
        <v>574485.72292770771</v>
      </c>
    </row>
    <row r="69" spans="2:9">
      <c r="B69" s="19" t="s">
        <v>123</v>
      </c>
      <c r="C69" s="20">
        <v>0</v>
      </c>
      <c r="D69" s="20">
        <v>137882.56329606863</v>
      </c>
      <c r="E69" s="20">
        <v>127683.72077276965</v>
      </c>
      <c r="F69" s="20">
        <v>0</v>
      </c>
      <c r="G69" s="20">
        <v>265566.28406883829</v>
      </c>
      <c r="H69" s="20">
        <v>0</v>
      </c>
      <c r="I69" s="20">
        <v>265566.28406883829</v>
      </c>
    </row>
    <row r="70" spans="2:9">
      <c r="B70" s="17" t="s">
        <v>36</v>
      </c>
      <c r="C70" s="18">
        <v>54741.957815359092</v>
      </c>
      <c r="D70" s="18">
        <v>0</v>
      </c>
      <c r="E70" s="18">
        <v>39687.795513042831</v>
      </c>
      <c r="F70" s="18">
        <v>0</v>
      </c>
      <c r="G70" s="18">
        <v>39687.795513042831</v>
      </c>
      <c r="H70" s="18">
        <v>54741.957815359092</v>
      </c>
      <c r="I70" s="18">
        <v>94429.753328401915</v>
      </c>
    </row>
    <row r="71" spans="2:9">
      <c r="B71" s="19" t="s">
        <v>76</v>
      </c>
      <c r="C71" s="20">
        <v>1836.7444476395158</v>
      </c>
      <c r="D71" s="20">
        <v>240.57141882893939</v>
      </c>
      <c r="E71" s="20">
        <v>1179.566514730715</v>
      </c>
      <c r="F71" s="20">
        <v>1445.1833610444182</v>
      </c>
      <c r="G71" s="20">
        <v>1420.1379335596544</v>
      </c>
      <c r="H71" s="20">
        <v>3281.927808683934</v>
      </c>
      <c r="I71" s="20">
        <v>4702.0657422435888</v>
      </c>
    </row>
    <row r="72" spans="2:9">
      <c r="B72" s="17" t="s">
        <v>124</v>
      </c>
      <c r="C72" s="18">
        <v>0</v>
      </c>
      <c r="D72" s="18">
        <v>22945.625073953946</v>
      </c>
      <c r="E72" s="18">
        <v>1652.3755665024257</v>
      </c>
      <c r="F72" s="18">
        <v>1025.620852981612</v>
      </c>
      <c r="G72" s="18">
        <v>24598.000640456372</v>
      </c>
      <c r="H72" s="18">
        <v>1025.620852981612</v>
      </c>
      <c r="I72" s="18">
        <v>25623.621493437982</v>
      </c>
    </row>
    <row r="73" spans="2:9">
      <c r="B73" s="19" t="s">
        <v>125</v>
      </c>
      <c r="C73" s="20">
        <v>0</v>
      </c>
      <c r="D73" s="20">
        <v>59905.309435494899</v>
      </c>
      <c r="E73" s="20">
        <v>123193.48422383844</v>
      </c>
      <c r="F73" s="20">
        <v>715.1647201852777</v>
      </c>
      <c r="G73" s="20">
        <v>183098.79365933334</v>
      </c>
      <c r="H73" s="20">
        <v>715.1647201852777</v>
      </c>
      <c r="I73" s="20">
        <v>183813.95837951862</v>
      </c>
    </row>
    <row r="74" spans="2:9">
      <c r="B74" s="17" t="s">
        <v>71</v>
      </c>
      <c r="C74" s="18">
        <v>0</v>
      </c>
      <c r="D74" s="18">
        <v>11334.48342778882</v>
      </c>
      <c r="E74" s="18">
        <v>2254.2704677418333</v>
      </c>
      <c r="F74" s="18">
        <v>12.994629115609811</v>
      </c>
      <c r="G74" s="18">
        <v>13588.753895530654</v>
      </c>
      <c r="H74" s="18">
        <v>12.994629115609811</v>
      </c>
      <c r="I74" s="18">
        <v>13601.748524646264</v>
      </c>
    </row>
    <row r="75" spans="2:9">
      <c r="B75" s="19" t="s">
        <v>126</v>
      </c>
      <c r="C75" s="20" t="s">
        <v>37</v>
      </c>
      <c r="D75" s="20" t="s">
        <v>37</v>
      </c>
      <c r="E75" s="20" t="s">
        <v>37</v>
      </c>
      <c r="F75" s="20" t="s">
        <v>37</v>
      </c>
      <c r="G75" s="20" t="s">
        <v>37</v>
      </c>
      <c r="H75" s="20" t="s">
        <v>37</v>
      </c>
      <c r="I75" s="20" t="s">
        <v>37</v>
      </c>
    </row>
    <row r="76" spans="2:9">
      <c r="B76" s="17" t="s">
        <v>127</v>
      </c>
      <c r="C76" s="18" t="s">
        <v>37</v>
      </c>
      <c r="D76" s="18" t="s">
        <v>37</v>
      </c>
      <c r="E76" s="18" t="s">
        <v>37</v>
      </c>
      <c r="F76" s="18" t="s">
        <v>37</v>
      </c>
      <c r="G76" s="18" t="s">
        <v>37</v>
      </c>
      <c r="H76" s="18" t="s">
        <v>37</v>
      </c>
      <c r="I76" s="18" t="s">
        <v>37</v>
      </c>
    </row>
    <row r="77" spans="2:9">
      <c r="B77" s="19" t="s">
        <v>128</v>
      </c>
      <c r="C77" s="20">
        <v>4621.223892590795</v>
      </c>
      <c r="D77" s="20">
        <v>589.90759485691342</v>
      </c>
      <c r="E77" s="20">
        <v>83626.811295943742</v>
      </c>
      <c r="F77" s="20">
        <v>0</v>
      </c>
      <c r="G77" s="20">
        <v>84216.71889080065</v>
      </c>
      <c r="H77" s="20">
        <v>4621.223892590795</v>
      </c>
      <c r="I77" s="20">
        <v>88837.942783391452</v>
      </c>
    </row>
    <row r="78" spans="2:9">
      <c r="B78" s="17" t="s">
        <v>129</v>
      </c>
      <c r="C78" s="18">
        <v>0</v>
      </c>
      <c r="D78" s="18">
        <v>33116.362181486329</v>
      </c>
      <c r="E78" s="18">
        <v>4391.9803186330137</v>
      </c>
      <c r="F78" s="18">
        <v>0</v>
      </c>
      <c r="G78" s="18">
        <v>37508.342500119339</v>
      </c>
      <c r="H78" s="18">
        <v>0</v>
      </c>
      <c r="I78" s="18">
        <v>37508.342500119339</v>
      </c>
    </row>
    <row r="79" spans="2:9">
      <c r="B79" s="19" t="s">
        <v>130</v>
      </c>
      <c r="C79" s="20">
        <v>0</v>
      </c>
      <c r="D79" s="20">
        <v>11476.0167598346</v>
      </c>
      <c r="E79" s="20">
        <v>37.934804000185068</v>
      </c>
      <c r="F79" s="20">
        <v>1694.8058252609735</v>
      </c>
      <c r="G79" s="20">
        <v>11513.951563834784</v>
      </c>
      <c r="H79" s="20">
        <v>1694.8058252609735</v>
      </c>
      <c r="I79" s="20">
        <v>13208.757389095757</v>
      </c>
    </row>
    <row r="80" spans="2:9">
      <c r="B80" s="17" t="s">
        <v>131</v>
      </c>
      <c r="C80" s="18">
        <v>4014.8974586435043</v>
      </c>
      <c r="D80" s="18">
        <v>17471.935637998005</v>
      </c>
      <c r="E80" s="18">
        <v>5914.4878503508562</v>
      </c>
      <c r="F80" s="18">
        <v>19685.074409039498</v>
      </c>
      <c r="G80" s="18">
        <v>23386.423488348861</v>
      </c>
      <c r="H80" s="18">
        <v>23699.971867683002</v>
      </c>
      <c r="I80" s="18">
        <v>47086.395356031862</v>
      </c>
    </row>
    <row r="81" spans="2:9">
      <c r="B81" s="19" t="s">
        <v>132</v>
      </c>
      <c r="C81" s="20">
        <v>3066.8670471219666</v>
      </c>
      <c r="D81" s="20">
        <v>210.36281637748834</v>
      </c>
      <c r="E81" s="20">
        <v>3747.2386645464267</v>
      </c>
      <c r="F81" s="20">
        <v>560.90796061313665</v>
      </c>
      <c r="G81" s="20">
        <v>3957.601480923915</v>
      </c>
      <c r="H81" s="20">
        <v>3627.7750077351034</v>
      </c>
      <c r="I81" s="20">
        <v>7585.3764886590179</v>
      </c>
    </row>
    <row r="82" spans="2:9">
      <c r="B82" s="17" t="s">
        <v>133</v>
      </c>
      <c r="C82" s="18">
        <v>398.61887211327019</v>
      </c>
      <c r="D82" s="18">
        <v>118.15431758730055</v>
      </c>
      <c r="E82" s="18">
        <v>51.758614955040997</v>
      </c>
      <c r="F82" s="18">
        <v>1637.7168463915568</v>
      </c>
      <c r="G82" s="18">
        <v>169.91293254234154</v>
      </c>
      <c r="H82" s="18">
        <v>2036.3357185048271</v>
      </c>
      <c r="I82" s="18">
        <v>2206.2486510471686</v>
      </c>
    </row>
    <row r="83" spans="2:9">
      <c r="B83" s="19" t="s">
        <v>134</v>
      </c>
      <c r="C83" s="20">
        <v>0</v>
      </c>
      <c r="D83" s="20">
        <v>93524.332862919196</v>
      </c>
      <c r="E83" s="20">
        <v>0</v>
      </c>
      <c r="F83" s="20">
        <v>9097.5504905944435</v>
      </c>
      <c r="G83" s="20">
        <v>93524.332862919196</v>
      </c>
      <c r="H83" s="20">
        <v>9097.5504905944435</v>
      </c>
      <c r="I83" s="20">
        <v>102621.88335351364</v>
      </c>
    </row>
    <row r="84" spans="2:9">
      <c r="B84" s="17" t="s">
        <v>135</v>
      </c>
      <c r="C84" s="18">
        <v>2861.7057732017092</v>
      </c>
      <c r="D84" s="18">
        <v>46153.94166630062</v>
      </c>
      <c r="E84" s="18">
        <v>24058.010505154805</v>
      </c>
      <c r="F84" s="18">
        <v>0</v>
      </c>
      <c r="G84" s="18">
        <v>70211.952171455428</v>
      </c>
      <c r="H84" s="18">
        <v>2861.7057732017092</v>
      </c>
      <c r="I84" s="18">
        <v>73073.657944657127</v>
      </c>
    </row>
    <row r="85" spans="2:9">
      <c r="B85" s="19" t="s">
        <v>136</v>
      </c>
      <c r="C85" s="20">
        <v>10305.393405862982</v>
      </c>
      <c r="D85" s="20">
        <v>23612.163256046744</v>
      </c>
      <c r="E85" s="20">
        <v>25320.111848530338</v>
      </c>
      <c r="F85" s="20">
        <v>10541.746493474544</v>
      </c>
      <c r="G85" s="20">
        <v>48932.275104577086</v>
      </c>
      <c r="H85" s="20">
        <v>20847.139899337526</v>
      </c>
      <c r="I85" s="20">
        <v>69779.415003914604</v>
      </c>
    </row>
    <row r="86" spans="2:9">
      <c r="B86" s="17" t="s">
        <v>137</v>
      </c>
      <c r="C86" s="18">
        <v>4785.4747685412067</v>
      </c>
      <c r="D86" s="18">
        <v>39.08675261257531</v>
      </c>
      <c r="E86" s="18">
        <v>4022.3749584118987</v>
      </c>
      <c r="F86" s="18">
        <v>304.84304386708675</v>
      </c>
      <c r="G86" s="18">
        <v>4061.461711024474</v>
      </c>
      <c r="H86" s="18">
        <v>5090.3178124082933</v>
      </c>
      <c r="I86" s="18">
        <v>9151.7795234327677</v>
      </c>
    </row>
    <row r="87" spans="2:9">
      <c r="B87" s="19" t="s">
        <v>138</v>
      </c>
      <c r="C87" s="20">
        <v>3228.3224820674445</v>
      </c>
      <c r="D87" s="20">
        <v>798.60601073028511</v>
      </c>
      <c r="E87" s="20">
        <v>373.98791566821984</v>
      </c>
      <c r="F87" s="20">
        <v>993.44365732140443</v>
      </c>
      <c r="G87" s="20">
        <v>1172.5939263985049</v>
      </c>
      <c r="H87" s="20">
        <v>4221.7661393888493</v>
      </c>
      <c r="I87" s="20">
        <v>5394.360065787354</v>
      </c>
    </row>
    <row r="88" spans="2:9">
      <c r="B88" s="17" t="s">
        <v>139</v>
      </c>
      <c r="C88" s="18">
        <v>5145.1335438529295</v>
      </c>
      <c r="D88" s="18">
        <v>0</v>
      </c>
      <c r="E88" s="18">
        <v>1097.7292068093718</v>
      </c>
      <c r="F88" s="18">
        <v>123.16786623076541</v>
      </c>
      <c r="G88" s="18">
        <v>1097.7292068093718</v>
      </c>
      <c r="H88" s="18">
        <v>5268.3014100836954</v>
      </c>
      <c r="I88" s="18">
        <v>6366.0306168930674</v>
      </c>
    </row>
    <row r="89" spans="2:9">
      <c r="B89" s="19" t="s">
        <v>30</v>
      </c>
      <c r="C89" s="20">
        <v>104835.26983836608</v>
      </c>
      <c r="D89" s="20">
        <v>359057.96935220994</v>
      </c>
      <c r="E89" s="20">
        <v>35026.743678833336</v>
      </c>
      <c r="F89" s="20">
        <v>215732.5549141973</v>
      </c>
      <c r="G89" s="20">
        <v>394084.7130310433</v>
      </c>
      <c r="H89" s="20">
        <v>320567.82475256338</v>
      </c>
      <c r="I89" s="20">
        <v>714652.53778360668</v>
      </c>
    </row>
    <row r="90" spans="2:9">
      <c r="B90" s="17" t="s">
        <v>69</v>
      </c>
      <c r="C90" s="18">
        <v>219.7725451001952</v>
      </c>
      <c r="D90" s="18">
        <v>200.84284593015605</v>
      </c>
      <c r="E90" s="18">
        <v>0</v>
      </c>
      <c r="F90" s="18">
        <v>526.1710571987868</v>
      </c>
      <c r="G90" s="18">
        <v>200.84284593015605</v>
      </c>
      <c r="H90" s="18">
        <v>745.943602298982</v>
      </c>
      <c r="I90" s="18">
        <v>946.78644822913805</v>
      </c>
    </row>
    <row r="91" spans="2:9">
      <c r="B91" s="19" t="s">
        <v>72</v>
      </c>
      <c r="C91" s="20">
        <v>3885.9138544586986</v>
      </c>
      <c r="D91" s="20">
        <v>0</v>
      </c>
      <c r="E91" s="20">
        <v>13824.006501113721</v>
      </c>
      <c r="F91" s="20">
        <v>0</v>
      </c>
      <c r="G91" s="20">
        <v>13824.006501113721</v>
      </c>
      <c r="H91" s="20">
        <v>3885.9138544586986</v>
      </c>
      <c r="I91" s="20">
        <v>17709.92035557242</v>
      </c>
    </row>
    <row r="92" spans="2:9">
      <c r="B92" s="17" t="s">
        <v>73</v>
      </c>
      <c r="C92" s="18" t="s">
        <v>37</v>
      </c>
      <c r="D92" s="18" t="s">
        <v>37</v>
      </c>
      <c r="E92" s="18" t="s">
        <v>37</v>
      </c>
      <c r="F92" s="18" t="s">
        <v>37</v>
      </c>
      <c r="G92" s="18" t="s">
        <v>37</v>
      </c>
      <c r="H92" s="18" t="s">
        <v>37</v>
      </c>
      <c r="I92" s="18" t="s">
        <v>37</v>
      </c>
    </row>
    <row r="93" spans="2:9">
      <c r="B93" s="19" t="s">
        <v>140</v>
      </c>
      <c r="C93" s="20">
        <v>1062.1964331989393</v>
      </c>
      <c r="D93" s="20">
        <v>668.33603084137849</v>
      </c>
      <c r="E93" s="20">
        <v>1264.1395809361536</v>
      </c>
      <c r="F93" s="20">
        <v>107.45049253292999</v>
      </c>
      <c r="G93" s="20">
        <v>1932.4756117775321</v>
      </c>
      <c r="H93" s="20">
        <v>1169.6469257318693</v>
      </c>
      <c r="I93" s="20">
        <v>3102.1225375094018</v>
      </c>
    </row>
    <row r="94" spans="2:9">
      <c r="B94" s="17" t="s">
        <v>28</v>
      </c>
      <c r="C94" s="18">
        <v>443273.61507504783</v>
      </c>
      <c r="D94" s="18">
        <v>0</v>
      </c>
      <c r="E94" s="18">
        <v>154226.16578693455</v>
      </c>
      <c r="F94" s="18">
        <v>0</v>
      </c>
      <c r="G94" s="18">
        <v>154226.16578693455</v>
      </c>
      <c r="H94" s="18">
        <v>443273.61507504783</v>
      </c>
      <c r="I94" s="18">
        <v>597499.78086198238</v>
      </c>
    </row>
    <row r="95" spans="2:9">
      <c r="B95" s="19" t="s">
        <v>60</v>
      </c>
      <c r="C95" s="20">
        <v>118.86630523870554</v>
      </c>
      <c r="D95" s="20">
        <v>7324.4965292563857</v>
      </c>
      <c r="E95" s="20">
        <v>156.3007982885382</v>
      </c>
      <c r="F95" s="20">
        <v>2204.5229314555663</v>
      </c>
      <c r="G95" s="20">
        <v>7480.797327544924</v>
      </c>
      <c r="H95" s="20">
        <v>2323.3892366942719</v>
      </c>
      <c r="I95" s="20">
        <v>9804.1865642391967</v>
      </c>
    </row>
    <row r="96" spans="2:9">
      <c r="B96" s="17" t="s">
        <v>141</v>
      </c>
      <c r="C96" s="18">
        <v>0</v>
      </c>
      <c r="D96" s="18">
        <v>3131.5607554088069</v>
      </c>
      <c r="E96" s="18">
        <v>3158.5812946543388</v>
      </c>
      <c r="F96" s="18">
        <v>0</v>
      </c>
      <c r="G96" s="18">
        <v>6290.1420500631457</v>
      </c>
      <c r="H96" s="18">
        <v>0</v>
      </c>
      <c r="I96" s="18">
        <v>6290.1420500631457</v>
      </c>
    </row>
    <row r="97" spans="2:9">
      <c r="B97" s="19" t="s">
        <v>142</v>
      </c>
      <c r="C97" s="20">
        <v>2324.4532849283769</v>
      </c>
      <c r="D97" s="20">
        <v>568.15779698415167</v>
      </c>
      <c r="E97" s="20">
        <v>1254.3169712121862</v>
      </c>
      <c r="F97" s="20">
        <v>105.90012669298761</v>
      </c>
      <c r="G97" s="20">
        <v>1822.4747681963379</v>
      </c>
      <c r="H97" s="20">
        <v>2430.3534116213646</v>
      </c>
      <c r="I97" s="20">
        <v>4252.8281798177022</v>
      </c>
    </row>
    <row r="98" spans="2:9">
      <c r="B98" s="17" t="s">
        <v>143</v>
      </c>
      <c r="C98" s="18">
        <v>1638.9636592512616</v>
      </c>
      <c r="D98" s="18">
        <v>8358.1812526686754</v>
      </c>
      <c r="E98" s="18">
        <v>2542.7143417704629</v>
      </c>
      <c r="F98" s="18">
        <v>5265.5885414471577</v>
      </c>
      <c r="G98" s="18">
        <v>10900.895594439138</v>
      </c>
      <c r="H98" s="18">
        <v>6904.5522006984193</v>
      </c>
      <c r="I98" s="18">
        <v>17805.447795137559</v>
      </c>
    </row>
    <row r="99" spans="2:9">
      <c r="B99" s="19" t="s">
        <v>144</v>
      </c>
      <c r="C99" s="20">
        <v>445.63730711745347</v>
      </c>
      <c r="D99" s="20">
        <v>4262.6768585973505</v>
      </c>
      <c r="E99" s="20">
        <v>2093.7189676104281</v>
      </c>
      <c r="F99" s="20">
        <v>666.14427200121804</v>
      </c>
      <c r="G99" s="20">
        <v>6356.3958262077786</v>
      </c>
      <c r="H99" s="20">
        <v>1111.7815791186715</v>
      </c>
      <c r="I99" s="20">
        <v>7468.1774053264508</v>
      </c>
    </row>
    <row r="100" spans="2:9">
      <c r="B100" s="17" t="s">
        <v>145</v>
      </c>
      <c r="C100" s="18">
        <v>0</v>
      </c>
      <c r="D100" s="18">
        <v>28010.43006809966</v>
      </c>
      <c r="E100" s="18">
        <v>10256.861420166586</v>
      </c>
      <c r="F100" s="18">
        <v>527.93249808535256</v>
      </c>
      <c r="G100" s="18">
        <v>38267.291488266244</v>
      </c>
      <c r="H100" s="18">
        <v>527.93249808535256</v>
      </c>
      <c r="I100" s="18">
        <v>38795.223986351601</v>
      </c>
    </row>
    <row r="101" spans="2:9">
      <c r="B101" s="19" t="s">
        <v>146</v>
      </c>
      <c r="C101" s="20">
        <v>1069.1208962072405</v>
      </c>
      <c r="D101" s="20">
        <v>336.07667094123656</v>
      </c>
      <c r="E101" s="20">
        <v>149.84383981914485</v>
      </c>
      <c r="F101" s="20">
        <v>4557.110923205707</v>
      </c>
      <c r="G101" s="20">
        <v>485.92051076038138</v>
      </c>
      <c r="H101" s="20">
        <v>5626.2318194129475</v>
      </c>
      <c r="I101" s="20">
        <v>6112.1523301733287</v>
      </c>
    </row>
    <row r="102" spans="2:9">
      <c r="B102" s="17" t="s">
        <v>147</v>
      </c>
      <c r="C102" s="18">
        <v>7253.9368816921433</v>
      </c>
      <c r="D102" s="18">
        <v>0</v>
      </c>
      <c r="E102" s="18">
        <v>1450.9972269708651</v>
      </c>
      <c r="F102" s="18">
        <v>0</v>
      </c>
      <c r="G102" s="18">
        <v>1450.9972269708651</v>
      </c>
      <c r="H102" s="18">
        <v>7253.9368816921433</v>
      </c>
      <c r="I102" s="18">
        <v>8704.9341086630084</v>
      </c>
    </row>
    <row r="103" spans="2:9">
      <c r="B103" s="19" t="s">
        <v>51</v>
      </c>
      <c r="C103" s="20">
        <v>5.0629192192964183</v>
      </c>
      <c r="D103" s="20">
        <v>3855.391116938888</v>
      </c>
      <c r="E103" s="20">
        <v>0</v>
      </c>
      <c r="F103" s="20">
        <v>12678.299678445474</v>
      </c>
      <c r="G103" s="20">
        <v>3855.391116938888</v>
      </c>
      <c r="H103" s="20">
        <v>12683.362597664771</v>
      </c>
      <c r="I103" s="20">
        <v>16538.753714603659</v>
      </c>
    </row>
    <row r="104" spans="2:9">
      <c r="B104" s="17" t="s">
        <v>148</v>
      </c>
      <c r="C104" s="18">
        <v>1188.5971913596045</v>
      </c>
      <c r="D104" s="18">
        <v>242.42096810758784</v>
      </c>
      <c r="E104" s="18">
        <v>3186.2261457083287</v>
      </c>
      <c r="F104" s="18">
        <v>86.305366483080519</v>
      </c>
      <c r="G104" s="18">
        <v>3428.6471138159163</v>
      </c>
      <c r="H104" s="18">
        <v>1274.9025578426849</v>
      </c>
      <c r="I104" s="18">
        <v>4703.5496716586013</v>
      </c>
    </row>
    <row r="105" spans="2:9">
      <c r="B105" s="19" t="s">
        <v>34</v>
      </c>
      <c r="C105" s="20">
        <v>24023.434087446403</v>
      </c>
      <c r="D105" s="20">
        <v>18209.439692214492</v>
      </c>
      <c r="E105" s="20">
        <v>46625.479050822745</v>
      </c>
      <c r="F105" s="20">
        <v>5805.6278316880716</v>
      </c>
      <c r="G105" s="20">
        <v>64834.91874303724</v>
      </c>
      <c r="H105" s="20">
        <v>29829.061919134474</v>
      </c>
      <c r="I105" s="20">
        <v>94663.980662171714</v>
      </c>
    </row>
    <row r="106" spans="2:9">
      <c r="B106" s="17" t="s">
        <v>149</v>
      </c>
      <c r="C106" s="18">
        <v>473.88206824704594</v>
      </c>
      <c r="D106" s="18">
        <v>7634.9716065756347</v>
      </c>
      <c r="E106" s="18">
        <v>23474.883017604905</v>
      </c>
      <c r="F106" s="18">
        <v>2264.6640162483991</v>
      </c>
      <c r="G106" s="18">
        <v>31109.854624180538</v>
      </c>
      <c r="H106" s="18">
        <v>2738.546084495445</v>
      </c>
      <c r="I106" s="18">
        <v>33848.400708675981</v>
      </c>
    </row>
    <row r="107" spans="2:9">
      <c r="B107" s="19" t="s">
        <v>150</v>
      </c>
      <c r="C107" s="20">
        <v>0</v>
      </c>
      <c r="D107" s="20">
        <v>41257.07374617536</v>
      </c>
      <c r="E107" s="20">
        <v>21103.845596676521</v>
      </c>
      <c r="F107" s="20">
        <v>0</v>
      </c>
      <c r="G107" s="20">
        <v>62360.919342851877</v>
      </c>
      <c r="H107" s="20">
        <v>0</v>
      </c>
      <c r="I107" s="20">
        <v>62360.919342851877</v>
      </c>
    </row>
    <row r="108" spans="2:9">
      <c r="B108" s="17" t="s">
        <v>41</v>
      </c>
      <c r="C108" s="18">
        <v>0</v>
      </c>
      <c r="D108" s="18">
        <v>336130.13549784571</v>
      </c>
      <c r="E108" s="18">
        <v>0</v>
      </c>
      <c r="F108" s="18">
        <v>47648.941903333805</v>
      </c>
      <c r="G108" s="18">
        <v>336130.13549784571</v>
      </c>
      <c r="H108" s="18">
        <v>47648.941903333805</v>
      </c>
      <c r="I108" s="18">
        <v>383779.07740117953</v>
      </c>
    </row>
    <row r="109" spans="2:9">
      <c r="B109" s="19" t="s">
        <v>151</v>
      </c>
      <c r="C109" s="20">
        <v>272.37144374119976</v>
      </c>
      <c r="D109" s="20">
        <v>6790.4318084219376</v>
      </c>
      <c r="E109" s="20">
        <v>371.0880599107029</v>
      </c>
      <c r="F109" s="20">
        <v>2949.6582894357989</v>
      </c>
      <c r="G109" s="20">
        <v>7161.5198683326407</v>
      </c>
      <c r="H109" s="20">
        <v>3222.0297331769989</v>
      </c>
      <c r="I109" s="20">
        <v>10383.54960150964</v>
      </c>
    </row>
    <row r="110" spans="2:9">
      <c r="B110" s="17" t="s">
        <v>152</v>
      </c>
      <c r="C110" s="18">
        <v>17647.558611282642</v>
      </c>
      <c r="D110" s="18">
        <v>58792.344200502455</v>
      </c>
      <c r="E110" s="18">
        <v>9769.9659455398942</v>
      </c>
      <c r="F110" s="18">
        <v>18211.57735389228</v>
      </c>
      <c r="G110" s="18">
        <v>68562.31014604235</v>
      </c>
      <c r="H110" s="18">
        <v>35859.135965174923</v>
      </c>
      <c r="I110" s="18">
        <v>104421.44611121727</v>
      </c>
    </row>
    <row r="111" spans="2:9">
      <c r="B111" s="19" t="s">
        <v>153</v>
      </c>
      <c r="C111" s="20">
        <v>6743.5049213368075</v>
      </c>
      <c r="D111" s="20">
        <v>3138.6194069243538</v>
      </c>
      <c r="E111" s="20">
        <v>34133.896182589713</v>
      </c>
      <c r="F111" s="20">
        <v>0</v>
      </c>
      <c r="G111" s="20">
        <v>37272.515589514063</v>
      </c>
      <c r="H111" s="20">
        <v>6743.5049213368075</v>
      </c>
      <c r="I111" s="20">
        <v>44016.020510850874</v>
      </c>
    </row>
    <row r="112" spans="2:9">
      <c r="B112" s="17" t="s">
        <v>38</v>
      </c>
      <c r="C112" s="18">
        <v>5652.429942081797</v>
      </c>
      <c r="D112" s="18">
        <v>153536.2344779899</v>
      </c>
      <c r="E112" s="18">
        <v>33861.186081981454</v>
      </c>
      <c r="F112" s="18">
        <v>72173.067707267415</v>
      </c>
      <c r="G112" s="18">
        <v>187397.42055997136</v>
      </c>
      <c r="H112" s="18">
        <v>77825.497649349214</v>
      </c>
      <c r="I112" s="18">
        <v>265222.91820932057</v>
      </c>
    </row>
    <row r="113" spans="2:9">
      <c r="B113" s="19" t="s">
        <v>40</v>
      </c>
      <c r="C113" s="20">
        <v>420.95189272305288</v>
      </c>
      <c r="D113" s="20">
        <v>181969.69762493978</v>
      </c>
      <c r="E113" s="20">
        <v>200635.26791662927</v>
      </c>
      <c r="F113" s="20">
        <v>0</v>
      </c>
      <c r="G113" s="20">
        <v>382604.96554156905</v>
      </c>
      <c r="H113" s="20">
        <v>420.95189272305288</v>
      </c>
      <c r="I113" s="20">
        <v>383025.91743429209</v>
      </c>
    </row>
    <row r="114" spans="2:9">
      <c r="B114" s="17" t="s">
        <v>154</v>
      </c>
      <c r="C114" s="18">
        <v>6233.1183535700529</v>
      </c>
      <c r="D114" s="18">
        <v>3922.0625053443964</v>
      </c>
      <c r="E114" s="18">
        <v>417549.32523184369</v>
      </c>
      <c r="F114" s="18">
        <v>0</v>
      </c>
      <c r="G114" s="18">
        <v>421471.38773718808</v>
      </c>
      <c r="H114" s="18">
        <v>6233.1183535700529</v>
      </c>
      <c r="I114" s="18">
        <v>427704.50609075814</v>
      </c>
    </row>
    <row r="115" spans="2:9">
      <c r="B115" s="19" t="s">
        <v>155</v>
      </c>
      <c r="C115" s="20">
        <v>4796.4359132519967</v>
      </c>
      <c r="D115" s="20">
        <v>20276.262535485857</v>
      </c>
      <c r="E115" s="20">
        <v>45941.978525746934</v>
      </c>
      <c r="F115" s="20">
        <v>0</v>
      </c>
      <c r="G115" s="20">
        <v>66218.241061232795</v>
      </c>
      <c r="H115" s="20">
        <v>4796.4359132519967</v>
      </c>
      <c r="I115" s="20">
        <v>71014.676974484784</v>
      </c>
    </row>
    <row r="116" spans="2:9">
      <c r="B116" s="17" t="s">
        <v>27</v>
      </c>
      <c r="C116" s="18">
        <v>78635.283725010246</v>
      </c>
      <c r="D116" s="18">
        <v>558130.48232148169</v>
      </c>
      <c r="E116" s="18">
        <v>798940.5949392661</v>
      </c>
      <c r="F116" s="18">
        <v>824938.19705148728</v>
      </c>
      <c r="G116" s="18">
        <v>1357071.0772607478</v>
      </c>
      <c r="H116" s="18">
        <v>903573.48077649751</v>
      </c>
      <c r="I116" s="18">
        <v>2260644.5580372452</v>
      </c>
    </row>
    <row r="117" spans="2:9">
      <c r="B117" s="19" t="s">
        <v>156</v>
      </c>
      <c r="C117" s="20">
        <v>2323.9431725022678</v>
      </c>
      <c r="D117" s="20">
        <v>62.10746531280904</v>
      </c>
      <c r="E117" s="20">
        <v>723.711463846431</v>
      </c>
      <c r="F117" s="20">
        <v>236.62166548941047</v>
      </c>
      <c r="G117" s="20">
        <v>785.81892915924004</v>
      </c>
      <c r="H117" s="20">
        <v>2560.5648379916784</v>
      </c>
      <c r="I117" s="20">
        <v>3346.3837671509182</v>
      </c>
    </row>
    <row r="118" spans="2:9">
      <c r="B118" s="17" t="s">
        <v>157</v>
      </c>
      <c r="C118" s="18">
        <v>323.76294014191683</v>
      </c>
      <c r="D118" s="18">
        <v>1150.7222308007499</v>
      </c>
      <c r="E118" s="18">
        <v>108.54759657082442</v>
      </c>
      <c r="F118" s="18">
        <v>1000.5459938736414</v>
      </c>
      <c r="G118" s="18">
        <v>1259.2698273715744</v>
      </c>
      <c r="H118" s="18">
        <v>1324.3089340155582</v>
      </c>
      <c r="I118" s="18">
        <v>2583.5787613871325</v>
      </c>
    </row>
    <row r="119" spans="2:9">
      <c r="B119" s="19" t="s">
        <v>158</v>
      </c>
      <c r="C119" s="20">
        <v>60.657369234714082</v>
      </c>
      <c r="D119" s="20">
        <v>76.824828381036681</v>
      </c>
      <c r="E119" s="20">
        <v>3.5512959029357276</v>
      </c>
      <c r="F119" s="20">
        <v>42.014493110888615</v>
      </c>
      <c r="G119" s="20">
        <v>80.376124283972416</v>
      </c>
      <c r="H119" s="20">
        <v>102.6718623456027</v>
      </c>
      <c r="I119" s="20">
        <v>183.04798662957509</v>
      </c>
    </row>
    <row r="120" spans="2:9">
      <c r="B120" s="17" t="s">
        <v>159</v>
      </c>
      <c r="C120" s="18">
        <v>22298.89097511924</v>
      </c>
      <c r="D120" s="18">
        <v>8338.9765509116405</v>
      </c>
      <c r="E120" s="18">
        <v>250957.52027938471</v>
      </c>
      <c r="F120" s="18">
        <v>0</v>
      </c>
      <c r="G120" s="18">
        <v>259296.49683029635</v>
      </c>
      <c r="H120" s="18">
        <v>22298.89097511924</v>
      </c>
      <c r="I120" s="18">
        <v>281595.38780541561</v>
      </c>
    </row>
    <row r="121" spans="2:9">
      <c r="B121" s="19" t="s">
        <v>61</v>
      </c>
      <c r="C121" s="20">
        <v>0</v>
      </c>
      <c r="D121" s="20">
        <v>11484.435363444121</v>
      </c>
      <c r="E121" s="20">
        <v>2690.5048272085087</v>
      </c>
      <c r="F121" s="20">
        <v>7.8026802805369133</v>
      </c>
      <c r="G121" s="20">
        <v>14174.940190652629</v>
      </c>
      <c r="H121" s="20">
        <v>7.8026802805369133</v>
      </c>
      <c r="I121" s="20">
        <v>14182.742870933165</v>
      </c>
    </row>
    <row r="122" spans="2:9">
      <c r="B122" s="17" t="s">
        <v>160</v>
      </c>
      <c r="C122" s="18">
        <v>45370.903470803889</v>
      </c>
      <c r="D122" s="18">
        <v>0</v>
      </c>
      <c r="E122" s="18">
        <v>28678.738313419606</v>
      </c>
      <c r="F122" s="18">
        <v>0</v>
      </c>
      <c r="G122" s="18">
        <v>28678.738313419606</v>
      </c>
      <c r="H122" s="18">
        <v>45370.903470803889</v>
      </c>
      <c r="I122" s="18">
        <v>74049.641784223495</v>
      </c>
    </row>
    <row r="123" spans="2:9">
      <c r="B123" s="19" t="s">
        <v>74</v>
      </c>
      <c r="C123" s="20">
        <v>8.8149728819518032</v>
      </c>
      <c r="D123" s="20">
        <v>953.0618931072546</v>
      </c>
      <c r="E123" s="20">
        <v>489.99232408802345</v>
      </c>
      <c r="F123" s="20">
        <v>301.22724871271686</v>
      </c>
      <c r="G123" s="20">
        <v>1443.0542171952779</v>
      </c>
      <c r="H123" s="20">
        <v>310.04222159466866</v>
      </c>
      <c r="I123" s="20">
        <v>1753.0964387899467</v>
      </c>
    </row>
    <row r="124" spans="2:9">
      <c r="B124" s="17" t="s">
        <v>161</v>
      </c>
      <c r="C124" s="18">
        <v>256.33123969570943</v>
      </c>
      <c r="D124" s="18">
        <v>1423.1752860184617</v>
      </c>
      <c r="E124" s="18">
        <v>287.34924992705589</v>
      </c>
      <c r="F124" s="18">
        <v>209.49320826121271</v>
      </c>
      <c r="G124" s="18">
        <v>1710.5245359455175</v>
      </c>
      <c r="H124" s="18">
        <v>465.82444795692214</v>
      </c>
      <c r="I124" s="18">
        <v>2176.3489839024396</v>
      </c>
    </row>
    <row r="125" spans="2:9">
      <c r="B125" s="19" t="s">
        <v>162</v>
      </c>
      <c r="C125" s="20">
        <v>36.612685090170288</v>
      </c>
      <c r="D125" s="20">
        <v>159.86774718157255</v>
      </c>
      <c r="E125" s="20">
        <v>0</v>
      </c>
      <c r="F125" s="20">
        <v>1111.210029094636</v>
      </c>
      <c r="G125" s="20">
        <v>159.86774718157255</v>
      </c>
      <c r="H125" s="20">
        <v>1147.8227141848063</v>
      </c>
      <c r="I125" s="20">
        <v>1307.6904613663787</v>
      </c>
    </row>
    <row r="126" spans="2:9">
      <c r="B126" s="17" t="s">
        <v>163</v>
      </c>
      <c r="C126" s="18" t="s">
        <v>37</v>
      </c>
      <c r="D126" s="18" t="s">
        <v>37</v>
      </c>
      <c r="E126" s="18" t="s">
        <v>37</v>
      </c>
      <c r="F126" s="18" t="s">
        <v>37</v>
      </c>
      <c r="G126" s="18" t="s">
        <v>37</v>
      </c>
      <c r="H126" s="18" t="s">
        <v>37</v>
      </c>
      <c r="I126" s="18" t="s">
        <v>37</v>
      </c>
    </row>
    <row r="127" spans="2:9">
      <c r="B127" s="19" t="s">
        <v>35</v>
      </c>
      <c r="C127" s="20">
        <v>23334.614102016145</v>
      </c>
      <c r="D127" s="20">
        <v>6744.0039500829589</v>
      </c>
      <c r="E127" s="20">
        <v>2907.9743829439753</v>
      </c>
      <c r="F127" s="20">
        <v>95041.436794662819</v>
      </c>
      <c r="G127" s="20">
        <v>9651.9783330269347</v>
      </c>
      <c r="H127" s="20">
        <v>118376.05089667896</v>
      </c>
      <c r="I127" s="20">
        <v>128028.02922970589</v>
      </c>
    </row>
    <row r="128" spans="2:9">
      <c r="B128" s="17" t="s">
        <v>164</v>
      </c>
      <c r="C128" s="18">
        <v>0</v>
      </c>
      <c r="D128" s="18">
        <v>6761.2934751987368</v>
      </c>
      <c r="E128" s="18">
        <v>9947.0580056163453</v>
      </c>
      <c r="F128" s="18">
        <v>0</v>
      </c>
      <c r="G128" s="18">
        <v>16708.351480815083</v>
      </c>
      <c r="H128" s="18">
        <v>0</v>
      </c>
      <c r="I128" s="18">
        <v>16708.351480815083</v>
      </c>
    </row>
    <row r="129" spans="2:9">
      <c r="B129" s="19" t="s">
        <v>165</v>
      </c>
      <c r="C129" s="20">
        <v>0</v>
      </c>
      <c r="D129" s="20">
        <v>1442.3956554361066</v>
      </c>
      <c r="E129" s="20">
        <v>0</v>
      </c>
      <c r="F129" s="20">
        <v>390.14645298575903</v>
      </c>
      <c r="G129" s="20">
        <v>1442.3956554361066</v>
      </c>
      <c r="H129" s="20">
        <v>390.14645298575903</v>
      </c>
      <c r="I129" s="20">
        <v>1832.5421084218656</v>
      </c>
    </row>
    <row r="130" spans="2:9">
      <c r="B130" s="17" t="s">
        <v>166</v>
      </c>
      <c r="C130" s="18">
        <v>121.52719049397552</v>
      </c>
      <c r="D130" s="18">
        <v>15711.388732312493</v>
      </c>
      <c r="E130" s="18">
        <v>374.02708502669987</v>
      </c>
      <c r="F130" s="18">
        <v>304.56098113147368</v>
      </c>
      <c r="G130" s="18">
        <v>16085.415817339193</v>
      </c>
      <c r="H130" s="18">
        <v>426.08817162544921</v>
      </c>
      <c r="I130" s="18">
        <v>16511.503988964643</v>
      </c>
    </row>
    <row r="131" spans="2:9">
      <c r="B131" s="19" t="s">
        <v>167</v>
      </c>
      <c r="C131" s="20">
        <v>0</v>
      </c>
      <c r="D131" s="20">
        <v>3057.4632699056328</v>
      </c>
      <c r="E131" s="20">
        <v>0</v>
      </c>
      <c r="F131" s="20">
        <v>1726.5730714345741</v>
      </c>
      <c r="G131" s="20">
        <v>3057.4632699056328</v>
      </c>
      <c r="H131" s="20">
        <v>1726.5730714345741</v>
      </c>
      <c r="I131" s="20">
        <v>4784.0363413402065</v>
      </c>
    </row>
    <row r="132" spans="2:9">
      <c r="B132" s="17" t="s">
        <v>54</v>
      </c>
      <c r="C132" s="18">
        <v>3440.4348392416023</v>
      </c>
      <c r="D132" s="18">
        <v>9749.8380628414598</v>
      </c>
      <c r="E132" s="18">
        <v>3460.8854153493839</v>
      </c>
      <c r="F132" s="18">
        <v>6787.7218412855491</v>
      </c>
      <c r="G132" s="18">
        <v>13210.723478190845</v>
      </c>
      <c r="H132" s="18">
        <v>10228.15668052715</v>
      </c>
      <c r="I132" s="18">
        <v>23438.880158717999</v>
      </c>
    </row>
    <row r="133" spans="2:9">
      <c r="B133" s="19" t="s">
        <v>168</v>
      </c>
      <c r="C133" s="20">
        <v>90.905796999597214</v>
      </c>
      <c r="D133" s="20">
        <v>4613.9739780448135</v>
      </c>
      <c r="E133" s="20">
        <v>2341.7085266437648</v>
      </c>
      <c r="F133" s="20">
        <v>5288.5972118533336</v>
      </c>
      <c r="G133" s="20">
        <v>6955.6825046885788</v>
      </c>
      <c r="H133" s="20">
        <v>5379.5030088529311</v>
      </c>
      <c r="I133" s="20">
        <v>12335.18551354151</v>
      </c>
    </row>
    <row r="134" spans="2:9">
      <c r="B134" s="17" t="s">
        <v>68</v>
      </c>
      <c r="C134" s="18">
        <v>557.58624360846397</v>
      </c>
      <c r="D134" s="18">
        <v>127.71937149154888</v>
      </c>
      <c r="E134" s="18">
        <v>66.403410864330723</v>
      </c>
      <c r="F134" s="18">
        <v>1959.2040190735911</v>
      </c>
      <c r="G134" s="18">
        <v>194.12278235587962</v>
      </c>
      <c r="H134" s="18">
        <v>2516.7902626820551</v>
      </c>
      <c r="I134" s="18">
        <v>2710.9130450379344</v>
      </c>
    </row>
    <row r="135" spans="2:9">
      <c r="B135" s="19" t="s">
        <v>48</v>
      </c>
      <c r="C135" s="20">
        <v>13079.624339698807</v>
      </c>
      <c r="D135" s="20">
        <v>61244.693754890606</v>
      </c>
      <c r="E135" s="20">
        <v>16645.819229630742</v>
      </c>
      <c r="F135" s="20">
        <v>20001.383828252263</v>
      </c>
      <c r="G135" s="20">
        <v>77890.512984521352</v>
      </c>
      <c r="H135" s="20">
        <v>33081.008167951069</v>
      </c>
      <c r="I135" s="20">
        <v>110971.52115247241</v>
      </c>
    </row>
    <row r="136" spans="2:9">
      <c r="B136" s="17" t="s">
        <v>169</v>
      </c>
      <c r="C136" s="18">
        <v>322.78053170457758</v>
      </c>
      <c r="D136" s="18">
        <v>4673.3290872904254</v>
      </c>
      <c r="E136" s="18">
        <v>3133.0059924739489</v>
      </c>
      <c r="F136" s="18">
        <v>1438.5295746873171</v>
      </c>
      <c r="G136" s="18">
        <v>7806.3350797643743</v>
      </c>
      <c r="H136" s="18">
        <v>1761.3101063918948</v>
      </c>
      <c r="I136" s="18">
        <v>9567.6451861562691</v>
      </c>
    </row>
    <row r="137" spans="2:9">
      <c r="B137" s="19" t="s">
        <v>170</v>
      </c>
      <c r="C137" s="20">
        <v>737.70383867918872</v>
      </c>
      <c r="D137" s="20">
        <v>627.53740916418951</v>
      </c>
      <c r="E137" s="20">
        <v>8212.9178025152396</v>
      </c>
      <c r="F137" s="20">
        <v>0</v>
      </c>
      <c r="G137" s="20">
        <v>8840.4552116794293</v>
      </c>
      <c r="H137" s="20">
        <v>737.70383867918872</v>
      </c>
      <c r="I137" s="20">
        <v>9578.1590503586176</v>
      </c>
    </row>
    <row r="138" spans="2:9">
      <c r="B138" s="17" t="s">
        <v>33</v>
      </c>
      <c r="C138" s="18">
        <v>94705.231879519692</v>
      </c>
      <c r="D138" s="18">
        <v>168330.76100034412</v>
      </c>
      <c r="E138" s="18">
        <v>128127.94040203796</v>
      </c>
      <c r="F138" s="18">
        <v>64952.693430207932</v>
      </c>
      <c r="G138" s="18">
        <v>296458.70140238211</v>
      </c>
      <c r="H138" s="18">
        <v>159657.92530972761</v>
      </c>
      <c r="I138" s="18">
        <v>456116.62671210966</v>
      </c>
    </row>
    <row r="139" spans="2:9">
      <c r="B139" s="19" t="s">
        <v>171</v>
      </c>
      <c r="C139" s="20" t="s">
        <v>37</v>
      </c>
      <c r="D139" s="20" t="s">
        <v>37</v>
      </c>
      <c r="E139" s="20" t="s">
        <v>37</v>
      </c>
      <c r="F139" s="20" t="s">
        <v>37</v>
      </c>
      <c r="G139" s="20" t="s">
        <v>37</v>
      </c>
      <c r="H139" s="20" t="s">
        <v>37</v>
      </c>
      <c r="I139" s="20" t="s">
        <v>37</v>
      </c>
    </row>
    <row r="140" spans="2:9">
      <c r="B140" s="17" t="s">
        <v>172</v>
      </c>
      <c r="C140" s="18">
        <v>251.1440373894709</v>
      </c>
      <c r="D140" s="18">
        <v>10005.409586835916</v>
      </c>
      <c r="E140" s="18">
        <v>722.71588902964845</v>
      </c>
      <c r="F140" s="18">
        <v>17982.046299070313</v>
      </c>
      <c r="G140" s="18">
        <v>10728.125475865565</v>
      </c>
      <c r="H140" s="18">
        <v>18233.190336459782</v>
      </c>
      <c r="I140" s="18">
        <v>28961.315812325349</v>
      </c>
    </row>
    <row r="141" spans="2:9">
      <c r="B141" s="19" t="s">
        <v>173</v>
      </c>
      <c r="C141" s="20">
        <v>7.7460620069495576</v>
      </c>
      <c r="D141" s="20">
        <v>127.58016760568114</v>
      </c>
      <c r="E141" s="20">
        <v>0</v>
      </c>
      <c r="F141" s="20">
        <v>85.017245409786909</v>
      </c>
      <c r="G141" s="20">
        <v>127.58016760568114</v>
      </c>
      <c r="H141" s="20">
        <v>92.763307416736467</v>
      </c>
      <c r="I141" s="20">
        <v>220.34347502241761</v>
      </c>
    </row>
    <row r="142" spans="2:9">
      <c r="B142" s="17" t="s">
        <v>47</v>
      </c>
      <c r="C142" s="18">
        <v>5157.0197447238379</v>
      </c>
      <c r="D142" s="18">
        <v>118.94739165860574</v>
      </c>
      <c r="E142" s="18">
        <v>0</v>
      </c>
      <c r="F142" s="18">
        <v>24358.689774138125</v>
      </c>
      <c r="G142" s="18">
        <v>118.94739165860574</v>
      </c>
      <c r="H142" s="18">
        <v>29515.709518861964</v>
      </c>
      <c r="I142" s="18">
        <v>29634.656910520571</v>
      </c>
    </row>
    <row r="143" spans="2:9">
      <c r="B143" s="19" t="s">
        <v>174</v>
      </c>
      <c r="C143" s="20">
        <v>0</v>
      </c>
      <c r="D143" s="20">
        <v>6403.8842814224736</v>
      </c>
      <c r="E143" s="20">
        <v>8242.9025551521299</v>
      </c>
      <c r="F143" s="20">
        <v>0</v>
      </c>
      <c r="G143" s="20">
        <v>14646.786836574604</v>
      </c>
      <c r="H143" s="20">
        <v>0</v>
      </c>
      <c r="I143" s="20">
        <v>14646.786836574604</v>
      </c>
    </row>
    <row r="144" spans="2:9">
      <c r="B144" s="17" t="s">
        <v>175</v>
      </c>
      <c r="C144" s="18">
        <v>35372.699606975264</v>
      </c>
      <c r="D144" s="18">
        <v>148.56235967451357</v>
      </c>
      <c r="E144" s="18">
        <v>72397.590501538914</v>
      </c>
      <c r="F144" s="18">
        <v>0</v>
      </c>
      <c r="G144" s="18">
        <v>72546.152861213428</v>
      </c>
      <c r="H144" s="18">
        <v>35372.699606975264</v>
      </c>
      <c r="I144" s="18">
        <v>107918.85246818869</v>
      </c>
    </row>
    <row r="145" spans="2:9">
      <c r="B145" s="19" t="s">
        <v>70</v>
      </c>
      <c r="C145" s="20">
        <v>601.94728163795526</v>
      </c>
      <c r="D145" s="20">
        <v>0</v>
      </c>
      <c r="E145" s="20">
        <v>838.11251877152324</v>
      </c>
      <c r="F145" s="20">
        <v>0</v>
      </c>
      <c r="G145" s="20">
        <v>838.11251877152324</v>
      </c>
      <c r="H145" s="20">
        <v>601.94728163795526</v>
      </c>
      <c r="I145" s="20">
        <v>1440.0598004094786</v>
      </c>
    </row>
    <row r="146" spans="2:9">
      <c r="B146" s="17" t="s">
        <v>64</v>
      </c>
      <c r="C146" s="18">
        <v>5921.373954492673</v>
      </c>
      <c r="D146" s="18">
        <v>0</v>
      </c>
      <c r="E146" s="18">
        <v>6675.4902043914371</v>
      </c>
      <c r="F146" s="18">
        <v>0</v>
      </c>
      <c r="G146" s="18">
        <v>6675.4902043914371</v>
      </c>
      <c r="H146" s="18">
        <v>5921.373954492673</v>
      </c>
      <c r="I146" s="18">
        <v>12596.864158884109</v>
      </c>
    </row>
    <row r="147" spans="2:9">
      <c r="B147" s="19" t="s">
        <v>66</v>
      </c>
      <c r="C147" s="20">
        <v>2905.0655505833492</v>
      </c>
      <c r="D147" s="20">
        <v>69366.918176922394</v>
      </c>
      <c r="E147" s="20">
        <v>11785.146909297637</v>
      </c>
      <c r="F147" s="20">
        <v>1197.821766218834</v>
      </c>
      <c r="G147" s="20">
        <v>81152.065086220027</v>
      </c>
      <c r="H147" s="20">
        <v>4102.8873168021837</v>
      </c>
      <c r="I147" s="20">
        <v>85254.952403022224</v>
      </c>
    </row>
    <row r="148" spans="2:9">
      <c r="B148" s="17" t="s">
        <v>176</v>
      </c>
      <c r="C148" s="18">
        <v>0</v>
      </c>
      <c r="D148" s="18">
        <v>124337.91109029742</v>
      </c>
      <c r="E148" s="18">
        <v>581248.86741478008</v>
      </c>
      <c r="F148" s="18">
        <v>0</v>
      </c>
      <c r="G148" s="18">
        <v>705586.77850507747</v>
      </c>
      <c r="H148" s="18">
        <v>0</v>
      </c>
      <c r="I148" s="18">
        <v>705586.77850507747</v>
      </c>
    </row>
    <row r="149" spans="2:9">
      <c r="B149" s="19" t="s">
        <v>56</v>
      </c>
      <c r="C149" s="20">
        <v>0</v>
      </c>
      <c r="D149" s="20">
        <v>16847.860809898881</v>
      </c>
      <c r="E149" s="20">
        <v>0</v>
      </c>
      <c r="F149" s="20">
        <v>6363.8264215346699</v>
      </c>
      <c r="G149" s="20">
        <v>16847.860809898881</v>
      </c>
      <c r="H149" s="20">
        <v>6363.8264215346699</v>
      </c>
      <c r="I149" s="20">
        <v>23211.687231433549</v>
      </c>
    </row>
    <row r="150" spans="2:9">
      <c r="B150" s="17" t="s">
        <v>177</v>
      </c>
      <c r="C150" s="18" t="s">
        <v>37</v>
      </c>
      <c r="D150" s="18" t="s">
        <v>37</v>
      </c>
      <c r="E150" s="18" t="s">
        <v>37</v>
      </c>
      <c r="F150" s="18" t="s">
        <v>37</v>
      </c>
      <c r="G150" s="18" t="s">
        <v>37</v>
      </c>
      <c r="H150" s="18" t="s">
        <v>37</v>
      </c>
      <c r="I150" s="18" t="s">
        <v>37</v>
      </c>
    </row>
    <row r="151" spans="2:9">
      <c r="B151" s="19" t="s">
        <v>178</v>
      </c>
      <c r="C151" s="20">
        <v>0</v>
      </c>
      <c r="D151" s="20">
        <v>1888.8635385435764</v>
      </c>
      <c r="E151" s="20">
        <v>0</v>
      </c>
      <c r="F151" s="20">
        <v>1949.117868308517</v>
      </c>
      <c r="G151" s="20">
        <v>1888.8635385435764</v>
      </c>
      <c r="H151" s="20">
        <v>1949.117868308517</v>
      </c>
      <c r="I151" s="20">
        <v>3837.9814068520936</v>
      </c>
    </row>
    <row r="152" spans="2:9">
      <c r="B152" s="17" t="s">
        <v>179</v>
      </c>
      <c r="C152" s="18">
        <v>733.0392153998182</v>
      </c>
      <c r="D152" s="18">
        <v>49015.511753990751</v>
      </c>
      <c r="E152" s="18">
        <v>38523.666287607652</v>
      </c>
      <c r="F152" s="18">
        <v>2189.5019724666868</v>
      </c>
      <c r="G152" s="18">
        <v>87539.17804159841</v>
      </c>
      <c r="H152" s="18">
        <v>2922.541187866505</v>
      </c>
      <c r="I152" s="18">
        <v>90461.719229464914</v>
      </c>
    </row>
    <row r="153" spans="2:9">
      <c r="B153" s="19" t="s">
        <v>180</v>
      </c>
      <c r="C153" s="20">
        <v>0</v>
      </c>
      <c r="D153" s="20">
        <v>77046.537309962368</v>
      </c>
      <c r="E153" s="20">
        <v>24630.438618296146</v>
      </c>
      <c r="F153" s="20">
        <v>1454.5833083414277</v>
      </c>
      <c r="G153" s="20">
        <v>101676.97592825851</v>
      </c>
      <c r="H153" s="20">
        <v>1454.5833083414277</v>
      </c>
      <c r="I153" s="20">
        <v>103131.55923659995</v>
      </c>
    </row>
    <row r="154" spans="2:9">
      <c r="B154" s="17" t="s">
        <v>181</v>
      </c>
      <c r="C154" s="18">
        <v>0</v>
      </c>
      <c r="D154" s="18">
        <v>8507.0465253521725</v>
      </c>
      <c r="E154" s="18">
        <v>3240.3076812578802</v>
      </c>
      <c r="F154" s="18">
        <v>2368.5008553818684</v>
      </c>
      <c r="G154" s="18">
        <v>11747.354206610053</v>
      </c>
      <c r="H154" s="18">
        <v>2368.5008553818684</v>
      </c>
      <c r="I154" s="18">
        <v>14115.855061991921</v>
      </c>
    </row>
    <row r="155" spans="2:9">
      <c r="B155" s="19" t="s">
        <v>182</v>
      </c>
      <c r="C155" s="20">
        <v>14361.051317787569</v>
      </c>
      <c r="D155" s="20">
        <v>2466.449741445776</v>
      </c>
      <c r="E155" s="20">
        <v>42939.898429262415</v>
      </c>
      <c r="F155" s="20">
        <v>11112.072412169393</v>
      </c>
      <c r="G155" s="20">
        <v>45406.348170708188</v>
      </c>
      <c r="H155" s="20">
        <v>25473.123729956962</v>
      </c>
      <c r="I155" s="20">
        <v>70879.471900665158</v>
      </c>
    </row>
    <row r="156" spans="2:9" ht="15.75" thickBot="1">
      <c r="B156" s="21" t="s">
        <v>183</v>
      </c>
      <c r="C156" s="22">
        <v>1210.4610951240847</v>
      </c>
      <c r="D156" s="22">
        <v>1533.8908085690541</v>
      </c>
      <c r="E156" s="22">
        <v>7493.267986602551</v>
      </c>
      <c r="F156" s="22">
        <v>1462.7374417374042</v>
      </c>
      <c r="G156" s="22">
        <v>9027.1587951716047</v>
      </c>
      <c r="H156" s="22">
        <v>2673.1985368614887</v>
      </c>
      <c r="I156" s="22">
        <v>11700.357332033094</v>
      </c>
    </row>
    <row r="157" spans="2:9">
      <c r="B157" s="30" t="s">
        <v>281</v>
      </c>
      <c r="C157" s="23">
        <v>156799.77411264763</v>
      </c>
      <c r="D157" s="23">
        <v>260137.69547352579</v>
      </c>
      <c r="E157" s="23">
        <v>268149.77390345832</v>
      </c>
      <c r="F157" s="23">
        <v>204310.12906746598</v>
      </c>
      <c r="G157" s="23">
        <v>528287.46937698405</v>
      </c>
      <c r="H157" s="23">
        <v>361109.90318011353</v>
      </c>
      <c r="I157" s="23">
        <v>889397.37255709781</v>
      </c>
    </row>
    <row r="158" spans="2:9">
      <c r="B158" s="31" t="s">
        <v>19</v>
      </c>
      <c r="C158" s="24">
        <v>796487.86190414708</v>
      </c>
      <c r="D158" s="24">
        <v>4769072.8274173336</v>
      </c>
      <c r="E158" s="24">
        <v>1273829.5040168921</v>
      </c>
      <c r="F158" s="24">
        <v>1454577.1314403689</v>
      </c>
      <c r="G158" s="24">
        <v>6042902.3314342266</v>
      </c>
      <c r="H158" s="24">
        <v>2251064.9933445165</v>
      </c>
      <c r="I158" s="24">
        <v>8293967.3247787422</v>
      </c>
    </row>
    <row r="159" spans="2:9">
      <c r="B159" s="30" t="s">
        <v>20</v>
      </c>
      <c r="C159" s="23">
        <v>264874.76955595304</v>
      </c>
      <c r="D159" s="23">
        <v>1093418.1494815387</v>
      </c>
      <c r="E159" s="23">
        <v>1684714.5283678379</v>
      </c>
      <c r="F159" s="23">
        <v>915795.94059681392</v>
      </c>
      <c r="G159" s="23">
        <v>2778132.6778493761</v>
      </c>
      <c r="H159" s="23">
        <v>1180670.7101527669</v>
      </c>
      <c r="I159" s="23">
        <v>3958803.3880021437</v>
      </c>
    </row>
    <row r="160" spans="2:9">
      <c r="B160" s="31" t="s">
        <v>21</v>
      </c>
      <c r="C160" s="24">
        <v>118370.77834526586</v>
      </c>
      <c r="D160" s="24">
        <v>577153.19171683735</v>
      </c>
      <c r="E160" s="24">
        <v>1696558.3875268344</v>
      </c>
      <c r="F160" s="24">
        <v>58175.751557444317</v>
      </c>
      <c r="G160" s="24">
        <v>2273711.5792436721</v>
      </c>
      <c r="H160" s="24">
        <v>176546.5299027102</v>
      </c>
      <c r="I160" s="24">
        <v>2450258.1091463822</v>
      </c>
    </row>
    <row r="161" spans="2:9" ht="15.75" thickBot="1">
      <c r="B161" s="32" t="s">
        <v>22</v>
      </c>
      <c r="C161" s="25">
        <v>595150.75522716553</v>
      </c>
      <c r="D161" s="25">
        <v>845359.48022226745</v>
      </c>
      <c r="E161" s="25">
        <v>416005.90526704799</v>
      </c>
      <c r="F161" s="25">
        <v>533890.46237213654</v>
      </c>
      <c r="G161" s="25">
        <v>1261365.3854893153</v>
      </c>
      <c r="H161" s="25">
        <v>1129041.2175993028</v>
      </c>
      <c r="I161" s="25">
        <v>2390406.6030886178</v>
      </c>
    </row>
    <row r="162" spans="2:9">
      <c r="B162" s="29" t="s">
        <v>23</v>
      </c>
      <c r="C162" s="26">
        <v>1932894.4002403035</v>
      </c>
      <c r="D162" s="26">
        <v>7546675.2351200702</v>
      </c>
      <c r="E162" s="26">
        <v>5346751.3670686698</v>
      </c>
      <c r="F162" s="26">
        <v>3168212.152475968</v>
      </c>
      <c r="G162" s="26">
        <v>12893426.602188747</v>
      </c>
      <c r="H162" s="26">
        <v>5101106.552716271</v>
      </c>
      <c r="I162" s="26">
        <v>17994533.154905003</v>
      </c>
    </row>
    <row r="164" spans="2:9">
      <c r="B164" s="12" t="s">
        <v>327</v>
      </c>
    </row>
  </sheetData>
  <mergeCells count="6">
    <mergeCell ref="I4:I5"/>
    <mergeCell ref="B4:B5"/>
    <mergeCell ref="C4:D4"/>
    <mergeCell ref="E4:F4"/>
    <mergeCell ref="G4:G5"/>
    <mergeCell ref="H4:H5"/>
  </mergeCells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B1:L25"/>
  <sheetViews>
    <sheetView tabSelected="1" workbookViewId="0">
      <selection activeCell="E31" sqref="E31"/>
    </sheetView>
  </sheetViews>
  <sheetFormatPr defaultColWidth="11.42578125" defaultRowHeight="15"/>
  <cols>
    <col min="2" max="2" width="32" customWidth="1"/>
    <col min="3" max="3" width="17.42578125" customWidth="1"/>
    <col min="4" max="4" width="14.28515625" customWidth="1"/>
    <col min="5" max="5" width="14.42578125" customWidth="1"/>
    <col min="6" max="6" width="13.85546875" customWidth="1"/>
    <col min="7" max="8" width="15.7109375" customWidth="1"/>
    <col min="9" max="9" width="14.5703125" customWidth="1"/>
    <col min="10" max="10" width="19.28515625" customWidth="1"/>
    <col min="11" max="11" width="16.140625" customWidth="1"/>
    <col min="12" max="12" width="16.42578125" customWidth="1"/>
  </cols>
  <sheetData>
    <row r="1" spans="2:12" ht="18.75">
      <c r="B1" s="33" t="s">
        <v>277</v>
      </c>
    </row>
    <row r="2" spans="2:12" ht="15.75">
      <c r="B2" s="39" t="s">
        <v>273</v>
      </c>
    </row>
    <row r="3" spans="2:12" s="12" customFormat="1" ht="15.75" thickBot="1"/>
    <row r="4" spans="2:12" ht="60" customHeight="1" thickTop="1" thickBot="1">
      <c r="B4" s="42" t="s">
        <v>25</v>
      </c>
      <c r="C4" s="43" t="s">
        <v>248</v>
      </c>
      <c r="D4" s="43" t="s">
        <v>261</v>
      </c>
      <c r="E4" s="43" t="s">
        <v>265</v>
      </c>
      <c r="F4" s="43" t="s">
        <v>262</v>
      </c>
      <c r="G4" s="43" t="s">
        <v>266</v>
      </c>
      <c r="H4" s="43" t="s">
        <v>263</v>
      </c>
      <c r="I4" s="43" t="s">
        <v>267</v>
      </c>
      <c r="J4" s="43" t="s">
        <v>264</v>
      </c>
      <c r="K4" s="43" t="s">
        <v>268</v>
      </c>
      <c r="L4" s="44" t="s">
        <v>269</v>
      </c>
    </row>
    <row r="5" spans="2:12">
      <c r="B5" s="30" t="s">
        <v>281</v>
      </c>
      <c r="C5" s="23">
        <v>528898.20438791416</v>
      </c>
      <c r="D5" s="23">
        <v>9565444.5199885946</v>
      </c>
      <c r="E5" s="80">
        <v>5.5292590248439889E-2</v>
      </c>
      <c r="F5" s="23">
        <v>5164403.5204008743</v>
      </c>
      <c r="G5" s="80">
        <v>0.10241225386409382</v>
      </c>
      <c r="H5" s="23">
        <v>348171.37</v>
      </c>
      <c r="I5" s="80">
        <v>1.5190743695781597</v>
      </c>
      <c r="J5" s="23">
        <v>284088.26598500664</v>
      </c>
      <c r="K5" s="80">
        <v>1.8617390005676189</v>
      </c>
      <c r="L5" s="80">
        <v>0.83652059104474674</v>
      </c>
    </row>
    <row r="6" spans="2:12">
      <c r="B6" s="31" t="s">
        <v>19</v>
      </c>
      <c r="C6" s="24">
        <v>2655647.5163815967</v>
      </c>
      <c r="D6" s="24">
        <v>70880702.968028069</v>
      </c>
      <c r="E6" s="81">
        <v>3.7466438751030319E-2</v>
      </c>
      <c r="F6" s="24">
        <v>39286053.987610631</v>
      </c>
      <c r="G6" s="81">
        <v>6.7597715902418948E-2</v>
      </c>
      <c r="H6" s="24">
        <v>193062.63999999996</v>
      </c>
      <c r="I6" s="81">
        <v>13.755367254801847</v>
      </c>
      <c r="J6" s="24">
        <v>2399404.8300190577</v>
      </c>
      <c r="K6" s="81">
        <v>1.1067942696274824</v>
      </c>
      <c r="L6" s="81">
        <v>1.0243706226184872</v>
      </c>
    </row>
    <row r="7" spans="2:12">
      <c r="B7" s="30" t="s">
        <v>20</v>
      </c>
      <c r="C7" s="23">
        <v>1386449.4404717521</v>
      </c>
      <c r="D7" s="23">
        <v>31159127.680349141</v>
      </c>
      <c r="E7" s="80">
        <v>4.449577198356975E-2</v>
      </c>
      <c r="F7" s="23">
        <v>18518415.236371864</v>
      </c>
      <c r="G7" s="80">
        <v>7.4868687345806914E-2</v>
      </c>
      <c r="H7" s="23">
        <v>78606.25999999998</v>
      </c>
      <c r="I7" s="80">
        <v>17.637901109552246</v>
      </c>
      <c r="J7" s="23">
        <v>1308028.5258308463</v>
      </c>
      <c r="K7" s="80">
        <v>1.0599535201964296</v>
      </c>
      <c r="L7" s="80">
        <v>0.99986633440831851</v>
      </c>
    </row>
    <row r="8" spans="2:12">
      <c r="B8" s="31" t="s">
        <v>21</v>
      </c>
      <c r="C8" s="24">
        <v>727364.7758318953</v>
      </c>
      <c r="D8" s="24">
        <v>19505792.779985748</v>
      </c>
      <c r="E8" s="81">
        <v>3.7289680252228473E-2</v>
      </c>
      <c r="F8" s="24">
        <v>14351922.042272838</v>
      </c>
      <c r="G8" s="81">
        <v>5.0680652646348016E-2</v>
      </c>
      <c r="H8" s="24">
        <v>119774.06</v>
      </c>
      <c r="I8" s="81">
        <v>6.0728072157852484</v>
      </c>
      <c r="J8" s="24">
        <v>575273.61760447384</v>
      </c>
      <c r="K8" s="81">
        <v>1.2643805548753513</v>
      </c>
      <c r="L8" s="81">
        <v>1.046496232227988</v>
      </c>
    </row>
    <row r="9" spans="2:12" ht="15.75" thickBot="1">
      <c r="B9" s="32" t="s">
        <v>22</v>
      </c>
      <c r="C9" s="25">
        <v>1288773.3674673694</v>
      </c>
      <c r="D9" s="25">
        <v>39042122.107054636</v>
      </c>
      <c r="E9" s="82">
        <v>3.300981857321985E-2</v>
      </c>
      <c r="F9" s="25">
        <v>14598981.975779459</v>
      </c>
      <c r="G9" s="82">
        <v>8.8278303898553859E-2</v>
      </c>
      <c r="H9" s="25">
        <v>68942.33</v>
      </c>
      <c r="I9" s="82">
        <v>18.693498862997078</v>
      </c>
      <c r="J9" s="25">
        <v>1127005.8275499172</v>
      </c>
      <c r="K9" s="82">
        <v>1.1435374476005424</v>
      </c>
      <c r="L9" s="82">
        <v>1.0776164161727702</v>
      </c>
    </row>
    <row r="10" spans="2:12">
      <c r="B10" s="29" t="s">
        <v>23</v>
      </c>
      <c r="C10" s="26">
        <v>6587133.3045405243</v>
      </c>
      <c r="D10" s="26">
        <v>170153190.05540624</v>
      </c>
      <c r="E10" s="83">
        <v>3.8712958025621413E-2</v>
      </c>
      <c r="F10" s="26">
        <v>91919776.762435719</v>
      </c>
      <c r="G10" s="83">
        <v>7.1661763513251334E-2</v>
      </c>
      <c r="H10" s="26">
        <v>808556.65999999968</v>
      </c>
      <c r="I10" s="83">
        <v>8.1467800964505397</v>
      </c>
      <c r="J10" s="26">
        <v>5693801.0669892998</v>
      </c>
      <c r="K10" s="83">
        <v>1.1568955829402712</v>
      </c>
      <c r="L10" s="83">
        <v>1.0130376674293615</v>
      </c>
    </row>
    <row r="12" spans="2:12" s="12" customFormat="1">
      <c r="B12" s="12" t="s">
        <v>328</v>
      </c>
    </row>
    <row r="13" spans="2:12">
      <c r="H13" s="45"/>
    </row>
    <row r="14" spans="2:12" ht="18.75">
      <c r="B14" s="33" t="s">
        <v>288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2:12" ht="15.75">
      <c r="B15" s="39" t="s">
        <v>273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6" spans="2:12" ht="15.75" thickBo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</row>
    <row r="17" spans="2:12" ht="61.5" thickTop="1" thickBot="1">
      <c r="B17" s="42" t="s">
        <v>25</v>
      </c>
      <c r="C17" s="43" t="s">
        <v>248</v>
      </c>
      <c r="D17" s="43" t="s">
        <v>261</v>
      </c>
      <c r="E17" s="43" t="s">
        <v>265</v>
      </c>
      <c r="F17" s="43" t="s">
        <v>262</v>
      </c>
      <c r="G17" s="43" t="s">
        <v>266</v>
      </c>
      <c r="H17" s="43" t="s">
        <v>263</v>
      </c>
      <c r="I17" s="43" t="s">
        <v>267</v>
      </c>
      <c r="J17" s="43" t="s">
        <v>264</v>
      </c>
      <c r="K17" s="43" t="s">
        <v>268</v>
      </c>
      <c r="L17" s="44" t="s">
        <v>269</v>
      </c>
    </row>
    <row r="18" spans="2:12">
      <c r="B18" s="30" t="s">
        <v>281</v>
      </c>
      <c r="C18" s="23">
        <v>68624.063832153915</v>
      </c>
      <c r="D18" s="23">
        <v>1533676.6755937347</v>
      </c>
      <c r="E18" s="80">
        <v>4.4744805032382311E-2</v>
      </c>
      <c r="F18" s="23">
        <v>796521.11031192634</v>
      </c>
      <c r="G18" s="80">
        <v>8.6154733306792061E-2</v>
      </c>
      <c r="H18" s="23">
        <v>39892.360000000008</v>
      </c>
      <c r="I18" s="80">
        <v>1.7202307367163512</v>
      </c>
      <c r="J18" s="23">
        <v>39903.134421078095</v>
      </c>
      <c r="K18" s="80">
        <v>1.7197662496383872</v>
      </c>
      <c r="L18" s="80">
        <v>0.85999923090929264</v>
      </c>
    </row>
    <row r="19" spans="2:12">
      <c r="B19" s="31" t="s">
        <v>19</v>
      </c>
      <c r="C19" s="24">
        <v>473854.025951633</v>
      </c>
      <c r="D19" s="24">
        <v>12560829.11722278</v>
      </c>
      <c r="E19" s="81">
        <v>3.7724741060437487E-2</v>
      </c>
      <c r="F19" s="24">
        <v>6546015.5820324002</v>
      </c>
      <c r="G19" s="81">
        <v>7.2388160402837187E-2</v>
      </c>
      <c r="H19" s="24">
        <v>21809.899999999991</v>
      </c>
      <c r="I19" s="81">
        <v>21.726556561544676</v>
      </c>
      <c r="J19" s="24">
        <v>384667.6507274633</v>
      </c>
      <c r="K19" s="81">
        <v>1.2318530686308169</v>
      </c>
      <c r="L19" s="81">
        <v>1.165756940582789</v>
      </c>
    </row>
    <row r="20" spans="2:12">
      <c r="B20" s="30" t="s">
        <v>20</v>
      </c>
      <c r="C20" s="23">
        <v>166537.85966469513</v>
      </c>
      <c r="D20" s="23">
        <v>4502237.6415209239</v>
      </c>
      <c r="E20" s="80">
        <v>3.6990019835655794E-2</v>
      </c>
      <c r="F20" s="23">
        <v>2719209.6829119492</v>
      </c>
      <c r="G20" s="80">
        <v>6.1244949483392888E-2</v>
      </c>
      <c r="H20" s="23">
        <v>9763.4599999999991</v>
      </c>
      <c r="I20" s="80">
        <v>17.05725835561319</v>
      </c>
      <c r="J20" s="23">
        <v>124466.18614239759</v>
      </c>
      <c r="K20" s="80">
        <v>1.338016892991039</v>
      </c>
      <c r="L20" s="80">
        <v>1.240693575903667</v>
      </c>
    </row>
    <row r="21" spans="2:12">
      <c r="B21" s="31" t="s">
        <v>21</v>
      </c>
      <c r="C21" s="24">
        <v>113404.35050352497</v>
      </c>
      <c r="D21" s="24">
        <v>3114607.607269695</v>
      </c>
      <c r="E21" s="81">
        <v>3.6410477595582795E-2</v>
      </c>
      <c r="F21" s="24">
        <v>2277043.8098859941</v>
      </c>
      <c r="G21" s="81">
        <v>4.9803323946236606E-2</v>
      </c>
      <c r="H21" s="24">
        <v>10493.4</v>
      </c>
      <c r="I21" s="81">
        <v>10.807207435485637</v>
      </c>
      <c r="J21" s="24">
        <v>50256.935988136567</v>
      </c>
      <c r="K21" s="81">
        <v>2.2564915324383228</v>
      </c>
      <c r="L21" s="81">
        <v>1.8667279556391387</v>
      </c>
    </row>
    <row r="22" spans="2:12" ht="15.75" thickBot="1">
      <c r="B22" s="32" t="s">
        <v>22</v>
      </c>
      <c r="C22" s="25">
        <v>168824.5525974913</v>
      </c>
      <c r="D22" s="25">
        <v>5753424.1332064085</v>
      </c>
      <c r="E22" s="82">
        <v>2.9343317768475492E-2</v>
      </c>
      <c r="F22" s="25">
        <v>2161951.3389068819</v>
      </c>
      <c r="G22" s="82">
        <v>7.8088969700331815E-2</v>
      </c>
      <c r="H22" s="25">
        <v>7695.6200000000008</v>
      </c>
      <c r="I22" s="82">
        <v>21.937745444485472</v>
      </c>
      <c r="J22" s="25">
        <v>190060.84378016205</v>
      </c>
      <c r="K22" s="82">
        <v>0.88826582708832891</v>
      </c>
      <c r="L22" s="82">
        <v>0.85369928937021655</v>
      </c>
    </row>
    <row r="23" spans="2:12">
      <c r="B23" s="29" t="s">
        <v>23</v>
      </c>
      <c r="C23" s="26">
        <v>991244.85254949797</v>
      </c>
      <c r="D23" s="26">
        <v>27464775.174813554</v>
      </c>
      <c r="E23" s="83">
        <v>3.6091497062699956E-2</v>
      </c>
      <c r="F23" s="26">
        <v>14500741.524049152</v>
      </c>
      <c r="G23" s="83">
        <v>6.8358218157708747E-2</v>
      </c>
      <c r="H23" s="26">
        <v>89654.740000000034</v>
      </c>
      <c r="I23" s="83">
        <v>11.056245911253521</v>
      </c>
      <c r="J23" s="26">
        <v>789354.75105923763</v>
      </c>
      <c r="K23" s="83">
        <v>1.2557659926913005</v>
      </c>
      <c r="L23" s="83">
        <v>1.1276839017460583</v>
      </c>
    </row>
    <row r="25" spans="2:12">
      <c r="B25" t="s">
        <v>328</v>
      </c>
    </row>
  </sheetData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C1:C2"/>
  <sheetViews>
    <sheetView workbookViewId="0">
      <selection activeCell="K31" sqref="K31"/>
    </sheetView>
  </sheetViews>
  <sheetFormatPr defaultColWidth="8.85546875" defaultRowHeight="15"/>
  <sheetData>
    <row r="1" spans="3:3" ht="18.75">
      <c r="C1" s="33" t="s">
        <v>297</v>
      </c>
    </row>
    <row r="2" spans="3:3" ht="15.75">
      <c r="C2" s="39" t="s">
        <v>298</v>
      </c>
    </row>
  </sheetData>
  <phoneticPr fontId="3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B1:C36"/>
  <sheetViews>
    <sheetView workbookViewId="0">
      <selection activeCell="B1" sqref="B1:B2"/>
    </sheetView>
  </sheetViews>
  <sheetFormatPr defaultColWidth="8.85546875" defaultRowHeight="15"/>
  <sheetData>
    <row r="1" spans="2:2" s="12" customFormat="1" ht="18.75">
      <c r="B1" s="33" t="s">
        <v>299</v>
      </c>
    </row>
    <row r="2" spans="2:2" s="12" customFormat="1" ht="15.75">
      <c r="B2" s="39" t="s">
        <v>300</v>
      </c>
    </row>
    <row r="32" spans="2:3">
      <c r="B32" t="s">
        <v>281</v>
      </c>
      <c r="C32" s="4">
        <v>0.08</v>
      </c>
    </row>
    <row r="33" spans="2:3">
      <c r="B33" t="s">
        <v>19</v>
      </c>
      <c r="C33" s="4">
        <v>0.40300000000000002</v>
      </c>
    </row>
    <row r="34" spans="2:3">
      <c r="B34" t="s">
        <v>20</v>
      </c>
      <c r="C34" s="4">
        <v>0.21</v>
      </c>
    </row>
    <row r="35" spans="2:3">
      <c r="B35" t="s">
        <v>21</v>
      </c>
      <c r="C35" s="4">
        <v>0.108</v>
      </c>
    </row>
    <row r="36" spans="2:3">
      <c r="B36" t="s">
        <v>22</v>
      </c>
      <c r="C36" s="4">
        <v>0.19900000000000001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Appendix 1</vt:lpstr>
      <vt:lpstr>Appendix 2</vt:lpstr>
      <vt:lpstr>Appendix 3</vt:lpstr>
      <vt:lpstr>Appendix 4</vt:lpstr>
      <vt:lpstr>Appendix 5</vt:lpstr>
      <vt:lpstr>Appendix 6</vt:lpstr>
      <vt:lpstr>Appendix 7</vt:lpstr>
      <vt:lpstr>Chart 1</vt:lpstr>
      <vt:lpstr>Chart 2</vt:lpstr>
      <vt:lpstr>Chart 3</vt:lpstr>
      <vt:lpstr>Chart 4</vt:lpstr>
      <vt:lpstr>Chart 5</vt:lpstr>
      <vt:lpstr>Chart 6</vt:lpstr>
      <vt:lpstr>Chart 7</vt:lpstr>
      <vt:lpstr>Chart 8</vt:lpstr>
      <vt:lpstr>Chart 9</vt:lpstr>
      <vt:lpstr>Table A</vt:lpstr>
      <vt:lpstr>Table B</vt:lpstr>
      <vt:lpstr>Table C</vt:lpstr>
      <vt:lpstr>Table D</vt:lpstr>
      <vt:lpstr>Table E</vt:lpstr>
      <vt:lpstr>Table F</vt:lpstr>
      <vt:lpstr>Table G</vt:lpstr>
      <vt:lpstr>Table X1</vt:lpstr>
      <vt:lpstr>Table X2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- Illicit Financial Flows from Developing Countries: 2003-2012</dc:title>
  <dc:creator>Dev Kar; Joseph Spanjers; Global Financial Integrity</dc:creator>
  <cp:lastModifiedBy/>
  <dcterms:created xsi:type="dcterms:W3CDTF">2006-09-16T00:00:00Z</dcterms:created>
  <dcterms:modified xsi:type="dcterms:W3CDTF">2014-12-11T21:27:35Z</dcterms:modified>
  <cp:contentType>Data</cp:contentType>
</cp:coreProperties>
</file>